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龙润尚城ABC区" sheetId="1" r:id="rId1"/>
  </sheets>
  <calcPr calcId="144525"/>
</workbook>
</file>

<file path=xl/sharedStrings.xml><?xml version="1.0" encoding="utf-8"?>
<sst xmlns="http://schemas.openxmlformats.org/spreadsheetml/2006/main" count="113" uniqueCount="64">
  <si>
    <t>重庆市沙坪坝区井弘路20号附1号至10号等4处房产（分零）（附表）</t>
  </si>
  <si>
    <t>标的序号</t>
  </si>
  <si>
    <t>评估明细表中对应序号</t>
  </si>
  <si>
    <t>标的名称</t>
  </si>
  <si>
    <t>标的坐落</t>
  </si>
  <si>
    <t>标的所有者</t>
  </si>
  <si>
    <t>楼盘名称</t>
  </si>
  <si>
    <t>产权证号</t>
  </si>
  <si>
    <t>楼层</t>
  </si>
  <si>
    <t>房屋建面(㎡)</t>
  </si>
  <si>
    <t>房屋用途</t>
  </si>
  <si>
    <t>土地用途</t>
  </si>
  <si>
    <t>土地权利性质</t>
  </si>
  <si>
    <t>出让终止日期</t>
  </si>
  <si>
    <t>是否存在租赁</t>
  </si>
  <si>
    <t>租赁期至</t>
  </si>
  <si>
    <t>年租金（元/年）</t>
  </si>
  <si>
    <t>优先权人是否行使优先购买权</t>
  </si>
  <si>
    <t>是否存在抵押</t>
  </si>
  <si>
    <t>是否存在担保</t>
  </si>
  <si>
    <t>是否存在占用</t>
  </si>
  <si>
    <t>是否存在其它他项或共有权利情况</t>
  </si>
  <si>
    <t>能否实际移交</t>
  </si>
  <si>
    <t>能否权属变更</t>
  </si>
  <si>
    <t>评估价(万元)</t>
  </si>
  <si>
    <t>转让底价(万元)</t>
  </si>
  <si>
    <t>交易保证金(万元)</t>
  </si>
  <si>
    <t>1</t>
  </si>
  <si>
    <t>75</t>
  </si>
  <si>
    <t>重庆市沙坪坝区井弘路20号附1号至10号房产</t>
  </si>
  <si>
    <t>重庆市沙坪坝区井弘路20号附1号至10号</t>
  </si>
  <si>
    <t>重庆龙润科技有限公司</t>
  </si>
  <si>
    <t>龙润尚城B区</t>
  </si>
  <si>
    <t>渝（2019）沙坪坝区不动产权第000965826号</t>
  </si>
  <si>
    <t>名义层1-2</t>
  </si>
  <si>
    <t>商业服务</t>
  </si>
  <si>
    <t>批发零售用地</t>
  </si>
  <si>
    <t>出让</t>
  </si>
  <si>
    <t>2059年5月4日止</t>
  </si>
  <si>
    <t>是</t>
  </si>
  <si>
    <t>周莉霞2024.1.31
王余2026.6.30
重庆聚祺馨房地产经纪有限公司2024.04.30
秦娟2024.7.31
蒋跃2023.07.31
（不定期租赁中）
重庆唐氏大药房连锁有限公司2024.1.31</t>
  </si>
  <si>
    <t>否</t>
  </si>
  <si>
    <t>2</t>
  </si>
  <si>
    <t>76</t>
  </si>
  <si>
    <t>重庆市沙坪坝区井弘路20号11号至20号房产</t>
  </si>
  <si>
    <t>重庆市沙坪坝区井弘路20号11号至20号</t>
  </si>
  <si>
    <t>渝（2019）沙坪坝区不动产权第000966034号</t>
  </si>
  <si>
    <t>段芳2026.5.31
崔旭2024.06.30
丁文富2026.08.31
付辉2026.3.31
余强2023.12.31
申德明2024.06.30</t>
  </si>
  <si>
    <t>3</t>
  </si>
  <si>
    <t>77</t>
  </si>
  <si>
    <t>重庆市沙坪坝区井弘路20号21至29号房产</t>
  </si>
  <si>
    <t>重庆市沙坪坝区井弘路20号21至29号</t>
  </si>
  <si>
    <t>渝（2019）沙坪坝区不动产权第000966174号</t>
  </si>
  <si>
    <t>洪渝2023.12.31
谢莎2026.3.31
丁立梅2024.04.30</t>
  </si>
  <si>
    <t>4</t>
  </si>
  <si>
    <t>83</t>
  </si>
  <si>
    <t>重庆市沙坪坝区井弘路1号附4至19号房产</t>
  </si>
  <si>
    <t>重庆市沙坪坝区井弘路1号附4至19号</t>
  </si>
  <si>
    <t>龙润尚城C区</t>
  </si>
  <si>
    <t>渝（2020）沙坪坝区不动产权第000709456号</t>
  </si>
  <si>
    <t>3057.42（该面积已去除不应分摊的共用面积77.78㎡）</t>
  </si>
  <si>
    <t>2059年9月24日止</t>
  </si>
  <si>
    <t xml:space="preserve">邓芸芸2024.09.30
廖勇2025.10.31
邹胜虎2024.6.30
熊利2023.12.31
刘曦2024.1.31
刘贵萍2024.06.30
张国琴2024.02.29
唐玲2024.02.29
周义雄2024.07.31
重庆九冉建材有限公司2024.05.31
重庆市重庆市沙坪坝区井口街道二塘村村民委员会2026.04.30
邱红文2024.08.31
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</si>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</sst>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);[Red]\(#,##0.00\)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1" fillId="0" borderId="0" xfId="0" applyNumberFormat="1" applyFont="1" applyFill="1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zoomScale="70" zoomScaleNormal="70" workbookViewId="0">
      <selection activeCell="AA6" sqref="AA6"/>
    </sheetView>
  </sheetViews>
  <sheetFormatPr defaultColWidth="9" defaultRowHeight="13.5" outlineLevelRow="6"/>
  <cols>
    <col min="1" max="1" width="12.1416666666667" style="6" customWidth="1"/>
    <col min="2" max="2" width="14.875" style="6" customWidth="1"/>
    <col min="3" max="3" width="13.625" style="6" customWidth="1"/>
    <col min="4" max="4" width="12.75" style="7" customWidth="1"/>
    <col min="5" max="5" width="14.9916666666667" style="7" customWidth="1"/>
    <col min="6" max="6" width="11.7833333333333" style="7" customWidth="1"/>
    <col min="7" max="7" width="17.125" style="7" customWidth="1"/>
    <col min="8" max="8" width="12.5" style="7" customWidth="1"/>
    <col min="9" max="9" width="11.25" style="7" customWidth="1"/>
    <col min="10" max="10" width="12.675" style="7" customWidth="1"/>
    <col min="11" max="12" width="9" style="7"/>
    <col min="13" max="13" width="15.1333333333333" style="7" customWidth="1"/>
    <col min="14" max="14" width="9" style="7"/>
    <col min="15" max="15" width="26" style="7" customWidth="1"/>
    <col min="16" max="16" width="26" style="7" hidden="1" customWidth="1"/>
    <col min="17" max="17" width="20.175" style="7" customWidth="1"/>
    <col min="18" max="23" width="9" style="7"/>
    <col min="24" max="24" width="11.375" style="7"/>
    <col min="25" max="25" width="11.0666666666667" style="7" customWidth="1"/>
    <col min="26" max="26" width="13.925" style="7" customWidth="1"/>
    <col min="27" max="16380" width="9" style="6"/>
    <col min="16382" max="16384" width="9" style="6"/>
  </cols>
  <sheetData>
    <row r="1" s="1" customFormat="1" ht="54" customHeight="1" spans="1:16384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2" customFormat="1" ht="54" customHeight="1" spans="1:16384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0" t="s">
        <v>25</v>
      </c>
      <c r="Z2" s="20" t="s">
        <v>26</v>
      </c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B2" s="4"/>
      <c r="XFC2" s="4"/>
      <c r="XFD2" s="4"/>
    </row>
    <row r="3" s="3" customFormat="1" ht="121.5" spans="1:16384">
      <c r="A3" s="13" t="s">
        <v>27</v>
      </c>
      <c r="B3" s="14" t="s">
        <v>28</v>
      </c>
      <c r="C3" s="15" t="s">
        <v>29</v>
      </c>
      <c r="D3" s="16" t="s">
        <v>30</v>
      </c>
      <c r="E3" s="16" t="s">
        <v>31</v>
      </c>
      <c r="F3" s="17" t="s">
        <v>32</v>
      </c>
      <c r="G3" s="15" t="s">
        <v>33</v>
      </c>
      <c r="H3" s="16" t="s">
        <v>34</v>
      </c>
      <c r="I3" s="21">
        <v>1247.92</v>
      </c>
      <c r="J3" s="22" t="s">
        <v>35</v>
      </c>
      <c r="K3" s="23" t="s">
        <v>36</v>
      </c>
      <c r="L3" s="22" t="s">
        <v>37</v>
      </c>
      <c r="M3" s="23" t="s">
        <v>38</v>
      </c>
      <c r="N3" s="23" t="s">
        <v>39</v>
      </c>
      <c r="O3" s="19" t="s">
        <v>40</v>
      </c>
      <c r="P3" s="24">
        <v>299500</v>
      </c>
      <c r="Q3" s="23" t="s">
        <v>39</v>
      </c>
      <c r="R3" s="23" t="s">
        <v>41</v>
      </c>
      <c r="S3" s="23" t="s">
        <v>41</v>
      </c>
      <c r="T3" s="23" t="s">
        <v>41</v>
      </c>
      <c r="U3" s="23" t="s">
        <v>41</v>
      </c>
      <c r="V3" s="23" t="s">
        <v>39</v>
      </c>
      <c r="W3" s="23" t="s">
        <v>39</v>
      </c>
      <c r="X3" s="16">
        <v>698.84</v>
      </c>
      <c r="Y3" s="16">
        <v>698.84</v>
      </c>
      <c r="Z3" s="27">
        <v>2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B3" s="4"/>
      <c r="XFC3" s="4"/>
      <c r="XFD3" s="4"/>
    </row>
    <row r="4" s="4" customFormat="1" ht="81" spans="1:26">
      <c r="A4" s="13" t="s">
        <v>42</v>
      </c>
      <c r="B4" s="14" t="s">
        <v>43</v>
      </c>
      <c r="C4" s="15" t="s">
        <v>44</v>
      </c>
      <c r="D4" s="16" t="s">
        <v>45</v>
      </c>
      <c r="E4" s="16" t="s">
        <v>31</v>
      </c>
      <c r="F4" s="17" t="s">
        <v>32</v>
      </c>
      <c r="G4" s="15" t="s">
        <v>46</v>
      </c>
      <c r="H4" s="16" t="s">
        <v>34</v>
      </c>
      <c r="I4" s="21">
        <v>1247.92</v>
      </c>
      <c r="J4" s="22" t="s">
        <v>35</v>
      </c>
      <c r="K4" s="23" t="s">
        <v>36</v>
      </c>
      <c r="L4" s="22" t="s">
        <v>37</v>
      </c>
      <c r="M4" s="23" t="s">
        <v>38</v>
      </c>
      <c r="N4" s="23" t="s">
        <v>39</v>
      </c>
      <c r="O4" s="23" t="s">
        <v>47</v>
      </c>
      <c r="P4" s="24">
        <v>299500</v>
      </c>
      <c r="Q4" s="23" t="s">
        <v>39</v>
      </c>
      <c r="R4" s="23" t="s">
        <v>41</v>
      </c>
      <c r="S4" s="23" t="s">
        <v>41</v>
      </c>
      <c r="T4" s="23" t="s">
        <v>41</v>
      </c>
      <c r="U4" s="23" t="s">
        <v>41</v>
      </c>
      <c r="V4" s="23" t="s">
        <v>39</v>
      </c>
      <c r="W4" s="23" t="s">
        <v>39</v>
      </c>
      <c r="X4" s="16">
        <v>698.84</v>
      </c>
      <c r="Y4" s="16">
        <v>698.84</v>
      </c>
      <c r="Z4" s="28"/>
    </row>
    <row r="5" s="4" customFormat="1" ht="40.5" spans="1:26">
      <c r="A5" s="13" t="s">
        <v>48</v>
      </c>
      <c r="B5" s="14" t="s">
        <v>49</v>
      </c>
      <c r="C5" s="15" t="s">
        <v>50</v>
      </c>
      <c r="D5" s="16" t="s">
        <v>51</v>
      </c>
      <c r="E5" s="16" t="s">
        <v>31</v>
      </c>
      <c r="F5" s="18" t="s">
        <v>32</v>
      </c>
      <c r="G5" s="15" t="s">
        <v>52</v>
      </c>
      <c r="H5" s="16" t="s">
        <v>34</v>
      </c>
      <c r="I5" s="21">
        <v>1153.36</v>
      </c>
      <c r="J5" s="22" t="s">
        <v>35</v>
      </c>
      <c r="K5" s="23" t="s">
        <v>36</v>
      </c>
      <c r="L5" s="22" t="s">
        <v>37</v>
      </c>
      <c r="M5" s="23" t="s">
        <v>38</v>
      </c>
      <c r="N5" s="23" t="s">
        <v>39</v>
      </c>
      <c r="O5" s="23" t="s">
        <v>53</v>
      </c>
      <c r="P5" s="24">
        <v>276806</v>
      </c>
      <c r="Q5" s="23" t="s">
        <v>39</v>
      </c>
      <c r="R5" s="23" t="s">
        <v>41</v>
      </c>
      <c r="S5" s="23" t="s">
        <v>41</v>
      </c>
      <c r="T5" s="23" t="s">
        <v>41</v>
      </c>
      <c r="U5" s="23" t="s">
        <v>41</v>
      </c>
      <c r="V5" s="23" t="s">
        <v>39</v>
      </c>
      <c r="W5" s="23" t="s">
        <v>39</v>
      </c>
      <c r="X5" s="16">
        <v>645.88</v>
      </c>
      <c r="Y5" s="16">
        <v>645.88</v>
      </c>
      <c r="Z5" s="28"/>
    </row>
    <row r="6" s="5" customFormat="1" ht="306.75" customHeight="1" spans="1:26">
      <c r="A6" s="19" t="s">
        <v>54</v>
      </c>
      <c r="B6" s="19" t="s">
        <v>55</v>
      </c>
      <c r="C6" s="15" t="s">
        <v>56</v>
      </c>
      <c r="D6" s="15" t="s">
        <v>57</v>
      </c>
      <c r="E6" s="15" t="s">
        <v>31</v>
      </c>
      <c r="F6" s="15" t="s">
        <v>58</v>
      </c>
      <c r="G6" s="15" t="s">
        <v>59</v>
      </c>
      <c r="H6" s="15" t="s">
        <v>34</v>
      </c>
      <c r="I6" s="21" t="s">
        <v>60</v>
      </c>
      <c r="J6" s="19" t="s">
        <v>35</v>
      </c>
      <c r="K6" s="19" t="s">
        <v>36</v>
      </c>
      <c r="L6" s="19" t="s">
        <v>37</v>
      </c>
      <c r="M6" s="19" t="s">
        <v>61</v>
      </c>
      <c r="N6" s="19" t="s">
        <v>39</v>
      </c>
      <c r="O6" s="19" t="s">
        <v>62</v>
      </c>
      <c r="P6" s="24">
        <v>1174049</v>
      </c>
      <c r="Q6" s="19" t="s">
        <v>39</v>
      </c>
      <c r="R6" s="19" t="s">
        <v>41</v>
      </c>
      <c r="S6" s="19" t="s">
        <v>41</v>
      </c>
      <c r="T6" s="19" t="s">
        <v>41</v>
      </c>
      <c r="U6" s="19" t="s">
        <v>41</v>
      </c>
      <c r="V6" s="19" t="s">
        <v>39</v>
      </c>
      <c r="W6" s="19" t="s">
        <v>39</v>
      </c>
      <c r="X6" s="15">
        <v>2690.53</v>
      </c>
      <c r="Y6" s="15">
        <v>2690.53</v>
      </c>
      <c r="Z6" s="29"/>
    </row>
    <row r="7" s="6" customFormat="1" ht="33" customHeight="1" spans="4:26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5" t="s">
        <v>63</v>
      </c>
      <c r="X7" s="26">
        <f>SUM(X3:X6)</f>
        <v>4734.09</v>
      </c>
      <c r="Y7" s="26">
        <f>SUM(Y3:Y6)</f>
        <v>4734.09</v>
      </c>
      <c r="Z7" s="26">
        <v>2</v>
      </c>
    </row>
  </sheetData>
  <sheetProtection formatCells="0" insertHyperlinks="0" autoFilter="0"/>
  <mergeCells count="2">
    <mergeCell ref="A1:Z1"/>
    <mergeCell ref="Z3:Z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沙区共享工业投资有限公司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龙润尚城ABC区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2023-09-13T04:41:00Z</dcterms:created>
  <dcterms:modified xsi:type="dcterms:W3CDTF">2023-11-08T08:35:55Z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703B50DEB2A14454A7B2B013670748AC_12</vt:lpwstr>
  </property>
</Properties>
</file>