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activeTab="6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<sst xmlns="http://schemas.openxmlformats.org/spreadsheetml/2006/main" count="486" uniqueCount="365">
  <si>
    <t>2023年部门预算审议表</t>
  </si>
  <si>
    <t>重庆市沙坪坝区回龙坝镇人民政府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</si>
  <si>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</si>
  <si>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</si>
  <si>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</si>
  <si>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</si>
  <si>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</si>
  <si>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编制单位：重庆市沙坪坝区回龙坝镇人民政府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</si>
  <si>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</si>
  <si>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</si>
  <si>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</si>
  <si>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</si>
  <si>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</si>
  <si>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</si>
  <si>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</si>
  <si>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</si>
  <si>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</si>
  <si>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</si>
  <si>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</si>
  <si>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</si>
  <si>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</si>
  <si>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</si>
  <si>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</si>
  <si>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</si>
  <si>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</si>
  <si>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</si>
  <si>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</si>
  <si>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</si>
  <si>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资源勘探工业信息等支出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</si>
  <si>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</si>
  <si>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</si>
  <si>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</si>
  <si>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</si>
  <si>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</si>
  <si>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</si>
  <si>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</si>
  <si>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</si>
  <si>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</si>
  <si>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</si>
  <si>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</si>
  <si>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</si>
  <si>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</si>
  <si>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</si>
  <si>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</si>
  <si>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</si>
  <si>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</si>
  <si>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</si>
  <si>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</si>
  <si>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</si>
  <si>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</si>
  <si>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</si>
  <si>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</si>
  <si>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</si>
  <si>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</si>
  <si>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</si>
  <si>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</si>
  <si>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</si>
  <si>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</si>
  <si>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</si>
  <si>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</si>
  <si>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</si>
  <si>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</si>
  <si>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2080104</t>
    </r>
  </si>
  <si>
    <r>
      <rPr>
        <sz val="10"/>
        <rFont val="方正仿宋_GBK"/>
        <charset val="134"/>
      </rPr>
      <t>  综合业务管理</t>
    </r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</si>
  <si>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</si>
  <si>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</si>
  <si>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2080299</t>
    </r>
  </si>
  <si>
    <r>
      <rPr>
        <sz val="10"/>
        <rFont val="方正仿宋_GBK"/>
        <charset val="134"/>
      </rPr>
      <t>  其他民政管理事务支出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</si>
  <si>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</si>
  <si>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</si>
  <si>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</si>
  <si>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</si>
  <si>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</si>
  <si>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</si>
  <si>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</si>
  <si>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</si>
  <si>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</si>
  <si>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</si>
  <si>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</si>
  <si>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</si>
  <si>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</si>
  <si>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</si>
  <si>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</si>
  <si>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</si>
  <si>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</si>
  <si>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</si>
  <si>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</si>
  <si>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</si>
  <si>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</si>
  <si>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</si>
  <si>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</si>
  <si>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</si>
  <si>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</si>
  <si>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</si>
  <si>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2120104</t>
    </r>
  </si>
  <si>
    <r>
      <rPr>
        <sz val="10"/>
        <rFont val="方正仿宋_GBK"/>
        <charset val="134"/>
      </rPr>
      <t>  城管执法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</si>
  <si>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</si>
  <si>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</si>
  <si>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</si>
  <si>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</si>
  <si>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</si>
  <si>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</si>
  <si>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</si>
  <si>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2130102</t>
    </r>
  </si>
  <si>
    <r>
      <rPr>
        <sz val="10"/>
        <rFont val="方正仿宋_GBK"/>
        <charset val="134"/>
      </rPr>
      <t>  2130104</t>
    </r>
  </si>
  <si>
    <t>215</t>
  </si>
  <si>
    <r>
      <rPr>
        <sz val="10"/>
        <rFont val="方正仿宋_GBK"/>
        <charset val="134"/>
      </rPr>
      <t> 21599</t>
    </r>
  </si>
  <si>
    <r>
      <rPr>
        <sz val="10"/>
        <rFont val="方正仿宋_GBK"/>
        <charset val="134"/>
      </rPr>
      <t> 其他资源勘探工业信息等支出</t>
    </r>
  </si>
  <si>
    <r>
      <rPr>
        <sz val="10"/>
        <rFont val="方正仿宋_GBK"/>
        <charset val="134"/>
      </rPr>
      <t>  2159999</t>
    </r>
  </si>
  <si>
    <r>
      <rPr>
        <sz val="10"/>
        <rFont val="方正仿宋_GBK"/>
        <charset val="134"/>
      </rPr>
      <t>  其他资源勘探工业信息等支出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</si>
  <si>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</si>
  <si>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</si>
  <si>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</si>
  <si>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</si>
  <si>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</si>
  <si>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</si>
  <si>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22402</t>
    </r>
  </si>
  <si>
    <r>
      <rPr>
        <sz val="10"/>
        <rFont val="方正仿宋_GBK"/>
        <charset val="134"/>
      </rPr>
      <t> 消防救援事务</t>
    </r>
  </si>
  <si>
    <r>
      <rPr>
        <sz val="10"/>
        <rFont val="方正仿宋_GBK"/>
        <charset val="134"/>
      </rPr>
      <t>  2240204</t>
    </r>
  </si>
  <si>
    <r>
      <rPr>
        <sz val="10"/>
        <rFont val="方正仿宋_GBK"/>
        <charset val="134"/>
      </rPr>
      <t>  消防应急救援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</si>
  <si>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</si>
  <si>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</si>
  <si>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</si>
  <si>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</si>
  <si>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</si>
  <si>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</si>
  <si>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</si>
  <si>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</si>
  <si>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</si>
  <si>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</si>
  <si>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</si>
  <si>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</si>
  <si>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</si>
  <si>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</si>
  <si>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</si>
  <si>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</si>
  <si>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</si>
  <si>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</si>
  <si>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</si>
  <si>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</si>
  <si>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</si>
  <si>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</si>
  <si>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</si>
  <si>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</si>
  <si>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</si>
  <si>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</si>
  <si>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</si>
  <si>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</si>
  <si>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</si>
  <si>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</si>
  <si>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</si>
  <si>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</si>
  <si>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</si>
  <si>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</si>
  <si>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</si>
  <si>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</si>
  <si>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</si>
  <si>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</si>
  <si>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</si>
  <si>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</si>
  <si>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</si>
  <si>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</si>
  <si>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</si>
  <si>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</si>
  <si>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</si>
  <si>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</si>
  <si>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</si>
  <si>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</si>
  <si>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</si>
  <si>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</si>
  <si>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</si>
  <si>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</si>
  <si>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</si>
  <si>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</si>
  <si>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</si>
  <si>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</si>
  <si>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</si>
  <si>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</si>
  <si>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</si>
  <si>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</si>
  <si>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</si>
  <si>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</si>
  <si>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</si>
  <si>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</si>
  <si>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</si>
  <si>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</si>
  <si>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</si>
  <si>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</si>
  <si>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31013</t>
    </r>
  </si>
  <si>
    <r>
      <rPr>
        <sz val="10"/>
        <rFont val="方正仿宋_GBK"/>
        <charset val="134"/>
      </rPr>
      <t> 公务用车购置</t>
    </r>
  </si>
  <si>
    <t>表四</t>
  </si>
  <si>
    <t>一般公共预算“三公”经费支出表</t>
  </si>
  <si>
    <t>编制单位：重庆市沙坪坝区回龙坝镇人民政府（本级）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</si>
  <si>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</si>
  <si>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</si>
  <si>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</si>
  <si>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</si>
  <si>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</si>
  <si>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</si>
  <si>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</si>
  <si>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</si>
  <si>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</si>
  <si>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</si>
  <si>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</si>
  <si>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</si>
  <si>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</si>
  <si>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</si>
  <si>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</si>
  <si>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</si>
  <si>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</si>
  <si>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</si>
  <si>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</si>
  <si>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</si>
  <si>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</si>
  <si>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</si>
  <si>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</si>
  <si>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</si>
  <si>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</si>
  <si>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</si>
  <si>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</si>
  <si>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</si>
  <si>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</si>
  <si>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</si>
  <si>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</si>
  <si>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</si>
  <si>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</si>
  <si>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</si>
  <si>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</si>
  <si>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</si>
  <si>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</si>
  <si>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</si>
  <si>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</si>
  <si>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</si>
  <si>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</si>
  <si>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2070109</t>
    </r>
  </si>
  <si>
    <r>
      <rPr>
        <sz val="9"/>
        <rFont val="方正仿宋_GBK"/>
        <charset val="134"/>
      </rPr>
      <t>  群众文化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</si>
  <si>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</si>
  <si>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</si>
  <si>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2080104</t>
    </r>
  </si>
  <si>
    <r>
      <rPr>
        <sz val="9"/>
        <rFont val="方正仿宋_GBK"/>
        <charset val="134"/>
      </rPr>
      <t>  综合业务管理</t>
    </r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</si>
  <si>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</si>
  <si>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</si>
  <si>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2080299</t>
    </r>
  </si>
  <si>
    <r>
      <rPr>
        <sz val="9"/>
        <rFont val="方正仿宋_GBK"/>
        <charset val="134"/>
      </rPr>
      <t>  其他民政管理事务支出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</si>
  <si>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</si>
  <si>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</si>
  <si>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</si>
  <si>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</si>
  <si>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</si>
  <si>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</si>
  <si>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</si>
  <si>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</si>
  <si>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</si>
  <si>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</si>
  <si>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</si>
  <si>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</si>
  <si>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</si>
  <si>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</si>
  <si>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</si>
  <si>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</si>
  <si>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</si>
  <si>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</si>
  <si>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</si>
  <si>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</si>
  <si>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</si>
  <si>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</si>
  <si>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</si>
  <si>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</si>
  <si>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2120104</t>
    </r>
  </si>
  <si>
    <r>
      <rPr>
        <sz val="9"/>
        <rFont val="方正仿宋_GBK"/>
        <charset val="134"/>
      </rPr>
      <t>  城管执法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</si>
  <si>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</si>
  <si>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</si>
  <si>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</si>
  <si>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</si>
  <si>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</si>
  <si>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</si>
  <si>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2130102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</si>
  <si>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</si>
  <si>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21599</t>
    </r>
  </si>
  <si>
    <r>
      <rPr>
        <sz val="9"/>
        <rFont val="方正仿宋_GBK"/>
        <charset val="134"/>
      </rPr>
      <t> 其他资源勘探工业信息等支出</t>
    </r>
  </si>
  <si>
    <r>
      <rPr>
        <sz val="9"/>
        <rFont val="方正仿宋_GBK"/>
        <charset val="134"/>
      </rPr>
      <t>  2159999</t>
    </r>
  </si>
  <si>
    <r>
      <rPr>
        <sz val="9"/>
        <rFont val="方正仿宋_GBK"/>
        <charset val="134"/>
      </rPr>
      <t>  其他资源勘探工业信息等支出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</si>
  <si>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</si>
  <si>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</si>
  <si>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</si>
  <si>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</si>
  <si>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22402</t>
    </r>
  </si>
  <si>
    <r>
      <rPr>
        <sz val="9"/>
        <rFont val="方正仿宋_GBK"/>
        <charset val="134"/>
      </rPr>
      <t> 消防救援事务</t>
    </r>
  </si>
  <si>
    <r>
      <rPr>
        <sz val="9"/>
        <rFont val="方正仿宋_GBK"/>
        <charset val="134"/>
      </rPr>
      <t>  2240204</t>
    </r>
  </si>
  <si>
    <r>
      <rPr>
        <sz val="9"/>
        <rFont val="方正仿宋_GBK"/>
        <charset val="134"/>
      </rPr>
      <t>  消防应急救援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</si>
  <si>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</si>
  <si>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</si>
  <si>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</si>
  <si>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</si>
  <si>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</si>
  <si>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</si>
  <si>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</si>
  <si>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</si>
  <si>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</si>
  <si>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</si>
  <si>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</si>
  <si>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</si>
  <si>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2070109</t>
    </r>
  </si>
  <si>
    <r>
      <rPr>
        <sz val="12"/>
        <rFont val="方正仿宋_GBK"/>
        <charset val="134"/>
      </rPr>
      <t>  群众文化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</si>
  <si>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</si>
  <si>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</si>
  <si>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2080104</t>
    </r>
  </si>
  <si>
    <r>
      <rPr>
        <sz val="12"/>
        <rFont val="方正仿宋_GBK"/>
        <charset val="134"/>
      </rPr>
      <t>  综合业务管理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</si>
  <si>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</si>
  <si>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</si>
  <si>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2080299</t>
    </r>
  </si>
  <si>
    <r>
      <rPr>
        <sz val="12"/>
        <rFont val="方正仿宋_GBK"/>
        <charset val="134"/>
      </rPr>
      <t>  其他民政管理事务支出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</si>
  <si>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</si>
  <si>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</si>
  <si>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</si>
  <si>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</si>
  <si>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</si>
  <si>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</si>
  <si>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</si>
  <si>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</si>
  <si>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</si>
  <si>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</si>
  <si>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</si>
  <si>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</si>
  <si>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</si>
  <si>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</si>
  <si>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</si>
  <si>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</si>
  <si>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</si>
  <si>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</si>
  <si>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</si>
  <si>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</si>
  <si>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</si>
  <si>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</si>
  <si>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</si>
  <si>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</si>
  <si>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2120104</t>
    </r>
  </si>
  <si>
    <r>
      <rPr>
        <sz val="12"/>
        <rFont val="方正仿宋_GBK"/>
        <charset val="134"/>
      </rPr>
      <t>  城管执法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</si>
  <si>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</si>
  <si>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</si>
  <si>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</si>
  <si>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</si>
  <si>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</si>
  <si>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</si>
  <si>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2130102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</si>
  <si>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</si>
  <si>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21599</t>
    </r>
  </si>
  <si>
    <r>
      <rPr>
        <sz val="12"/>
        <rFont val="方正仿宋_GBK"/>
        <charset val="134"/>
      </rPr>
      <t> 其他资源勘探工业信息等支出</t>
    </r>
  </si>
  <si>
    <r>
      <rPr>
        <sz val="12"/>
        <rFont val="方正仿宋_GBK"/>
        <charset val="134"/>
      </rPr>
      <t>  2159999</t>
    </r>
  </si>
  <si>
    <r>
      <rPr>
        <sz val="12"/>
        <rFont val="方正仿宋_GBK"/>
        <charset val="134"/>
      </rPr>
      <t>  其他资源勘探工业信息等支出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</si>
  <si>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</si>
  <si>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</si>
  <si>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</si>
  <si>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</si>
  <si>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22402</t>
    </r>
  </si>
  <si>
    <r>
      <rPr>
        <sz val="12"/>
        <rFont val="方正仿宋_GBK"/>
        <charset val="134"/>
      </rPr>
      <t> 消防救援事务</t>
    </r>
  </si>
  <si>
    <r>
      <rPr>
        <sz val="12"/>
        <rFont val="方正仿宋_GBK"/>
        <charset val="134"/>
      </rPr>
      <t>  2240204</t>
    </r>
  </si>
  <si>
    <r>
      <rPr>
        <sz val="12"/>
        <rFont val="方正仿宋_GBK"/>
        <charset val="134"/>
      </rPr>
      <t>  消防应急救援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</si>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</sst>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1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5" borderId="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" borderId="6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2" borderId="2" applyNumberFormat="0" applyAlignment="0" applyProtection="0">
      <alignment vertical="center"/>
    </xf>
    <xf numFmtId="0" fontId="39" fillId="2" borderId="5" applyNumberFormat="0" applyAlignment="0" applyProtection="0">
      <alignment vertical="center"/>
    </xf>
    <xf numFmtId="0" fontId="48" fillId="16" borderId="9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7" sqref="A7"/>
    </sheetView>
  </sheetViews>
  <sheetFormatPr defaultColWidth="10" defaultRowHeight="14.4"/>
  <cols>
    <col min="1" max="1" width="85.5" customWidth="1"/>
  </cols>
  <sheetData>
    <row r="1" ht="66.4" customHeight="1" spans="1:1">
      <c r="A1" s="1"/>
    </row>
    <row r="2" ht="90.55" customHeight="1" spans="1:1">
      <c r="A2" s="57" t="s">
        <v>0</v>
      </c>
    </row>
    <row r="3" ht="16.35" customHeight="1" spans="1:1">
      <c r="A3" s="58"/>
    </row>
    <row r="4" ht="52.6" customHeight="1"/>
    <row r="5" ht="52.6" customHeight="1" spans="1:1">
      <c r="A5" s="59" t="s">
        <v>1</v>
      </c>
    </row>
    <row r="6" ht="52.6" customHeight="1" spans="1:1">
      <c r="A6" s="59"/>
    </row>
    <row r="7" ht="52.6" customHeight="1" spans="1:1">
      <c r="A7" s="59"/>
    </row>
    <row r="8" ht="52.6" customHeight="1" spans="1:1">
      <c r="A8" s="59"/>
    </row>
    <row r="9" ht="52.6" customHeight="1" spans="1:1">
      <c r="A9" s="59"/>
    </row>
    <row r="10" ht="16.35" customHeight="1" spans="1:1">
      <c r="A10" s="58"/>
    </row>
    <row r="11" ht="16.35" customHeight="1" spans="1:1">
      <c r="A11" s="58"/>
    </row>
    <row r="12" ht="29.3" customHeight="1" spans="1:1">
      <c r="A12" s="60" t="s">
        <v>2</v>
      </c>
    </row>
    <row r="13" ht="16.35" customHeight="1" spans="1:1">
      <c r="A13" s="61"/>
    </row>
    <row r="14" ht="31.9" customHeight="1" spans="1:1">
      <c r="A14" s="60" t="s">
        <v>3</v>
      </c>
    </row>
    <row r="15" ht="16.35" customHeight="1" spans="1:1">
      <c r="A15" s="60"/>
    </row>
    <row r="16" ht="54.3" customHeight="1" spans="1:1">
      <c r="A16" s="60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7" sqref="H7:H8"/>
    </sheetView>
  </sheetViews>
  <sheetFormatPr defaultColWidth="10" defaultRowHeight="14.4"/>
  <cols>
    <col min="1" max="1" width="0.407407407407407" customWidth="1"/>
    <col min="2" max="2" width="9.23148148148148" customWidth="1"/>
    <col min="3" max="3" width="12.0740740740741" customWidth="1"/>
    <col min="4" max="4" width="11.3981481481481" customWidth="1"/>
    <col min="5" max="5" width="10.9907407407407" customWidth="1"/>
    <col min="6" max="6" width="12.212962962963" customWidth="1"/>
    <col min="7" max="7" width="12.6203703703704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1"/>
      <c r="B1" s="2" t="s">
        <v>358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359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360</v>
      </c>
      <c r="C6" s="5" t="s">
        <v>11</v>
      </c>
      <c r="D6" s="5" t="s">
        <v>44</v>
      </c>
      <c r="E6" s="5" t="s">
        <v>217</v>
      </c>
      <c r="F6" s="5" t="s">
        <v>218</v>
      </c>
      <c r="G6" s="5" t="s">
        <v>219</v>
      </c>
      <c r="H6" s="5" t="s">
        <v>220</v>
      </c>
      <c r="I6" s="5" t="s">
        <v>221</v>
      </c>
      <c r="J6" s="5" t="s">
        <v>222</v>
      </c>
      <c r="K6" s="5" t="s">
        <v>223</v>
      </c>
      <c r="L6" s="5" t="s">
        <v>224</v>
      </c>
      <c r="M6" s="5" t="s">
        <v>225</v>
      </c>
    </row>
    <row r="7" ht="23.25" customHeight="1" spans="2:13">
      <c r="B7" s="6" t="s">
        <v>13</v>
      </c>
      <c r="C7" s="6"/>
      <c r="D7" s="7">
        <v>274.6</v>
      </c>
      <c r="E7" s="7">
        <v>274.6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361</v>
      </c>
      <c r="C8" s="8" t="s">
        <v>362</v>
      </c>
      <c r="D8" s="9">
        <v>38</v>
      </c>
      <c r="E8" s="9">
        <v>38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363</v>
      </c>
      <c r="C9" s="8" t="s">
        <v>364</v>
      </c>
      <c r="D9" s="9">
        <v>236.6</v>
      </c>
      <c r="E9" s="9">
        <v>236.6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K10" sqref="K10"/>
    </sheetView>
  </sheetViews>
  <sheetFormatPr defaultColWidth="10" defaultRowHeight="14.4" outlineLevelCol="7"/>
  <cols>
    <col min="1" max="1" width="0.268518518518519" customWidth="1"/>
    <col min="2" max="2" width="23.4722222222222" customWidth="1"/>
    <col min="3" max="3" width="14.7777777777778" customWidth="1"/>
    <col min="4" max="4" width="25.4444444444444" customWidth="1"/>
    <col min="5" max="5" width="17.1018518518519" customWidth="1"/>
    <col min="6" max="6" width="16.287037037037" customWidth="1"/>
    <col min="7" max="7" width="15.6018518518519" customWidth="1"/>
    <col min="8" max="8" width="16.4166666666667" customWidth="1"/>
    <col min="9" max="11" width="9.76851851851852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3" t="s">
        <v>17</v>
      </c>
      <c r="C6" s="54">
        <v>2025.47</v>
      </c>
      <c r="D6" s="33" t="s">
        <v>18</v>
      </c>
      <c r="E6" s="54">
        <v>2025.47</v>
      </c>
      <c r="F6" s="54">
        <v>2025.47</v>
      </c>
      <c r="G6" s="54"/>
      <c r="H6" s="54"/>
    </row>
    <row r="7" ht="23.25" customHeight="1" spans="2:8">
      <c r="B7" s="18" t="s">
        <v>19</v>
      </c>
      <c r="C7" s="34">
        <v>2025.47</v>
      </c>
      <c r="D7" s="18" t="s">
        <v>20</v>
      </c>
      <c r="E7" s="34">
        <v>756.66</v>
      </c>
      <c r="F7" s="34">
        <v>756.66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34.54</v>
      </c>
      <c r="F8" s="34">
        <v>34.54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377.9</v>
      </c>
      <c r="F9" s="34">
        <v>377.9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69.82</v>
      </c>
      <c r="F10" s="34">
        <v>69.82</v>
      </c>
      <c r="G10" s="34"/>
      <c r="H10" s="34"/>
    </row>
    <row r="11" ht="23.25" customHeight="1" spans="2:8">
      <c r="B11" s="18"/>
      <c r="C11" s="34"/>
      <c r="D11" s="18" t="s">
        <v>26</v>
      </c>
      <c r="E11" s="34">
        <v>475.6</v>
      </c>
      <c r="F11" s="34">
        <v>475.6</v>
      </c>
      <c r="G11" s="34"/>
      <c r="H11" s="34"/>
    </row>
    <row r="12" ht="23.25" customHeight="1" spans="2:8">
      <c r="B12" s="18"/>
      <c r="C12" s="34"/>
      <c r="D12" s="18" t="s">
        <v>27</v>
      </c>
      <c r="E12" s="34">
        <v>173.44</v>
      </c>
      <c r="F12" s="34">
        <v>173.44</v>
      </c>
      <c r="G12" s="34"/>
      <c r="H12" s="34"/>
    </row>
    <row r="13" ht="23.25" customHeight="1" spans="2:8">
      <c r="B13" s="18"/>
      <c r="C13" s="34"/>
      <c r="D13" s="18" t="s">
        <v>28</v>
      </c>
      <c r="E13" s="34">
        <v>47</v>
      </c>
      <c r="F13" s="34">
        <v>47</v>
      </c>
      <c r="G13" s="34"/>
      <c r="H13" s="34"/>
    </row>
    <row r="14" ht="23.25" customHeight="1" spans="2:8">
      <c r="B14" s="18"/>
      <c r="C14" s="34"/>
      <c r="D14" s="18" t="s">
        <v>29</v>
      </c>
      <c r="E14" s="34">
        <v>82.52</v>
      </c>
      <c r="F14" s="34">
        <v>82.52</v>
      </c>
      <c r="G14" s="34"/>
      <c r="H14" s="34"/>
    </row>
    <row r="15" ht="23.25" customHeight="1" spans="2:8">
      <c r="B15" s="18"/>
      <c r="C15" s="34"/>
      <c r="D15" s="18" t="s">
        <v>30</v>
      </c>
      <c r="E15" s="34">
        <v>8</v>
      </c>
      <c r="F15" s="34">
        <v>8</v>
      </c>
      <c r="G15" s="34"/>
      <c r="H15" s="34"/>
    </row>
    <row r="16" ht="16.35" customHeight="1" spans="2:8">
      <c r="B16" s="55"/>
      <c r="C16" s="56"/>
      <c r="D16" s="55"/>
      <c r="E16" s="56"/>
      <c r="F16" s="56"/>
      <c r="G16" s="56"/>
      <c r="H16" s="56"/>
    </row>
    <row r="17" ht="22.4" customHeight="1" spans="2:8">
      <c r="B17" s="15" t="s">
        <v>31</v>
      </c>
      <c r="C17" s="56"/>
      <c r="D17" s="15" t="s">
        <v>32</v>
      </c>
      <c r="E17" s="56"/>
      <c r="F17" s="56"/>
      <c r="G17" s="56"/>
      <c r="H17" s="56"/>
    </row>
    <row r="18" ht="21.55" customHeight="1" spans="2:8">
      <c r="B18" s="21" t="s">
        <v>33</v>
      </c>
      <c r="C18" s="56"/>
      <c r="D18" s="55"/>
      <c r="E18" s="56"/>
      <c r="F18" s="56"/>
      <c r="G18" s="56"/>
      <c r="H18" s="56"/>
    </row>
    <row r="19" ht="20.7" customHeight="1" spans="2:8">
      <c r="B19" s="21" t="s">
        <v>34</v>
      </c>
      <c r="C19" s="56"/>
      <c r="D19" s="55"/>
      <c r="E19" s="56"/>
      <c r="F19" s="56"/>
      <c r="G19" s="56"/>
      <c r="H19" s="56"/>
    </row>
    <row r="20" ht="20.7" customHeight="1" spans="2:8">
      <c r="B20" s="21" t="s">
        <v>35</v>
      </c>
      <c r="C20" s="56"/>
      <c r="D20" s="55"/>
      <c r="E20" s="56"/>
      <c r="F20" s="56"/>
      <c r="G20" s="56"/>
      <c r="H20" s="56"/>
    </row>
    <row r="21" ht="16.35" customHeight="1" spans="2:8">
      <c r="B21" s="55"/>
      <c r="C21" s="56"/>
      <c r="D21" s="55"/>
      <c r="E21" s="56"/>
      <c r="F21" s="56"/>
      <c r="G21" s="56"/>
      <c r="H21" s="56"/>
    </row>
    <row r="22" ht="24.15" customHeight="1" spans="2:8">
      <c r="B22" s="33" t="s">
        <v>36</v>
      </c>
      <c r="C22" s="54">
        <v>2025.47</v>
      </c>
      <c r="D22" s="33" t="s">
        <v>37</v>
      </c>
      <c r="E22" s="54">
        <v>2025.47</v>
      </c>
      <c r="F22" s="54">
        <v>2025.47</v>
      </c>
      <c r="G22" s="54"/>
      <c r="H22" s="54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I14" sqref="I14"/>
    </sheetView>
  </sheetViews>
  <sheetFormatPr defaultColWidth="10" defaultRowHeight="14.4" outlineLevelCol="5"/>
  <cols>
    <col min="1" max="1" width="0.12962962962963" customWidth="1"/>
    <col min="2" max="2" width="9.74074074074074" customWidth="1"/>
    <col min="3" max="3" width="43.1111111111111" customWidth="1"/>
    <col min="4" max="4" width="12.75" customWidth="1"/>
    <col min="5" max="5" width="13.1574074074074" customWidth="1"/>
    <col min="6" max="6" width="13.4351851851852" customWidth="1"/>
  </cols>
  <sheetData>
    <row r="1" ht="16.35" customHeight="1" spans="1:6">
      <c r="A1" s="1"/>
      <c r="B1" s="2" t="s">
        <v>38</v>
      </c>
      <c r="C1" s="1"/>
      <c r="D1" s="1"/>
      <c r="E1" s="1"/>
      <c r="F1" s="1"/>
    </row>
    <row r="2" ht="16.35" customHeight="1" spans="2:6">
      <c r="B2" s="50" t="s">
        <v>39</v>
      </c>
      <c r="C2" s="50"/>
      <c r="D2" s="50"/>
      <c r="E2" s="50"/>
      <c r="F2" s="50"/>
    </row>
    <row r="3" ht="16.35" customHeight="1" spans="2:6">
      <c r="B3" s="50"/>
      <c r="C3" s="50"/>
      <c r="D3" s="50"/>
      <c r="E3" s="50"/>
      <c r="F3" s="50"/>
    </row>
    <row r="4" ht="16.35" customHeight="1" spans="2:6">
      <c r="B4" s="1"/>
      <c r="C4" s="1"/>
      <c r="D4" s="1"/>
      <c r="E4" s="1"/>
      <c r="F4" s="1"/>
    </row>
    <row r="5" ht="25" customHeight="1" spans="2:6">
      <c r="B5" s="4" t="s">
        <v>7</v>
      </c>
      <c r="C5" s="4"/>
      <c r="D5" s="1"/>
      <c r="E5" s="1"/>
      <c r="F5" s="10" t="s">
        <v>8</v>
      </c>
    </row>
    <row r="6" ht="34.5" customHeight="1" spans="2:6">
      <c r="B6" s="46" t="s">
        <v>40</v>
      </c>
      <c r="C6" s="46"/>
      <c r="D6" s="46" t="s">
        <v>41</v>
      </c>
      <c r="E6" s="46"/>
      <c r="F6" s="46"/>
    </row>
    <row r="7" ht="29.3" customHeight="1" spans="2:6">
      <c r="B7" s="46" t="s">
        <v>42</v>
      </c>
      <c r="C7" s="46" t="s">
        <v>43</v>
      </c>
      <c r="D7" s="46" t="s">
        <v>44</v>
      </c>
      <c r="E7" s="46" t="s">
        <v>45</v>
      </c>
      <c r="F7" s="46" t="s">
        <v>46</v>
      </c>
    </row>
    <row r="8" ht="22.4" customHeight="1" spans="2:6">
      <c r="B8" s="6" t="s">
        <v>13</v>
      </c>
      <c r="C8" s="6"/>
      <c r="D8" s="51">
        <v>2025.47</v>
      </c>
      <c r="E8" s="51">
        <v>1266.84</v>
      </c>
      <c r="F8" s="51">
        <v>758.63</v>
      </c>
    </row>
    <row r="9" ht="19.8" customHeight="1" spans="2:6">
      <c r="B9" s="40" t="s">
        <v>47</v>
      </c>
      <c r="C9" s="41" t="s">
        <v>20</v>
      </c>
      <c r="D9" s="52">
        <v>756.66</v>
      </c>
      <c r="E9" s="52">
        <v>557.45</v>
      </c>
      <c r="F9" s="52">
        <v>199.21</v>
      </c>
    </row>
    <row r="10" ht="17.25" customHeight="1" spans="2:6">
      <c r="B10" s="42" t="s">
        <v>48</v>
      </c>
      <c r="C10" s="43" t="s">
        <v>49</v>
      </c>
      <c r="D10" s="52">
        <v>756.66</v>
      </c>
      <c r="E10" s="52">
        <v>557.45</v>
      </c>
      <c r="F10" s="52">
        <v>199.21</v>
      </c>
    </row>
    <row r="11" ht="18.95" customHeight="1" spans="2:6">
      <c r="B11" s="42" t="s">
        <v>50</v>
      </c>
      <c r="C11" s="43" t="s">
        <v>51</v>
      </c>
      <c r="D11" s="52">
        <v>557.45</v>
      </c>
      <c r="E11" s="52">
        <v>557.45</v>
      </c>
      <c r="F11" s="52"/>
    </row>
    <row r="12" ht="18.95" customHeight="1" spans="2:6">
      <c r="B12" s="42" t="s">
        <v>52</v>
      </c>
      <c r="C12" s="43" t="s">
        <v>53</v>
      </c>
      <c r="D12" s="52">
        <v>199.21</v>
      </c>
      <c r="E12" s="52"/>
      <c r="F12" s="52">
        <v>199.21</v>
      </c>
    </row>
    <row r="13" ht="19.8" customHeight="1" spans="2:6">
      <c r="B13" s="40" t="s">
        <v>54</v>
      </c>
      <c r="C13" s="41" t="s">
        <v>22</v>
      </c>
      <c r="D13" s="52">
        <v>34.54</v>
      </c>
      <c r="E13" s="52">
        <v>34.54</v>
      </c>
      <c r="F13" s="52"/>
    </row>
    <row r="14" ht="17.25" customHeight="1" spans="2:6">
      <c r="B14" s="42" t="s">
        <v>55</v>
      </c>
      <c r="C14" s="43" t="s">
        <v>56</v>
      </c>
      <c r="D14" s="52">
        <v>34.54</v>
      </c>
      <c r="E14" s="52">
        <v>34.54</v>
      </c>
      <c r="F14" s="52"/>
    </row>
    <row r="15" ht="18.95" customHeight="1" spans="2:6">
      <c r="B15" s="42" t="s">
        <v>57</v>
      </c>
      <c r="C15" s="43" t="s">
        <v>58</v>
      </c>
      <c r="D15" s="52">
        <v>34.54</v>
      </c>
      <c r="E15" s="52">
        <v>34.54</v>
      </c>
      <c r="F15" s="52"/>
    </row>
    <row r="16" ht="19.8" customHeight="1" spans="2:6">
      <c r="B16" s="40" t="s">
        <v>59</v>
      </c>
      <c r="C16" s="41" t="s">
        <v>24</v>
      </c>
      <c r="D16" s="52">
        <v>377.9</v>
      </c>
      <c r="E16" s="52">
        <v>331.17</v>
      </c>
      <c r="F16" s="52">
        <v>46.73</v>
      </c>
    </row>
    <row r="17" ht="17.25" customHeight="1" spans="2:6">
      <c r="B17" s="42" t="s">
        <v>60</v>
      </c>
      <c r="C17" s="43" t="s">
        <v>61</v>
      </c>
      <c r="D17" s="52">
        <v>60.15</v>
      </c>
      <c r="E17" s="52">
        <v>60.15</v>
      </c>
      <c r="F17" s="52"/>
    </row>
    <row r="18" ht="18.95" customHeight="1" spans="2:6">
      <c r="B18" s="42" t="s">
        <v>62</v>
      </c>
      <c r="C18" s="43" t="s">
        <v>63</v>
      </c>
      <c r="D18" s="52">
        <v>60.15</v>
      </c>
      <c r="E18" s="52">
        <v>60.15</v>
      </c>
      <c r="F18" s="52"/>
    </row>
    <row r="19" ht="17.25" customHeight="1" spans="2:6">
      <c r="B19" s="42" t="s">
        <v>64</v>
      </c>
      <c r="C19" s="43" t="s">
        <v>65</v>
      </c>
      <c r="D19" s="52">
        <v>46.73</v>
      </c>
      <c r="E19" s="52"/>
      <c r="F19" s="52">
        <v>46.73</v>
      </c>
    </row>
    <row r="20" ht="18.95" customHeight="1" spans="2:6">
      <c r="B20" s="42" t="s">
        <v>66</v>
      </c>
      <c r="C20" s="43" t="s">
        <v>67</v>
      </c>
      <c r="D20" s="52">
        <v>46.73</v>
      </c>
      <c r="E20" s="52"/>
      <c r="F20" s="52">
        <v>46.73</v>
      </c>
    </row>
    <row r="21" ht="17.25" customHeight="1" spans="2:6">
      <c r="B21" s="42" t="s">
        <v>68</v>
      </c>
      <c r="C21" s="43" t="s">
        <v>69</v>
      </c>
      <c r="D21" s="52">
        <v>239.59</v>
      </c>
      <c r="E21" s="52">
        <v>239.59</v>
      </c>
      <c r="F21" s="52"/>
    </row>
    <row r="22" ht="18.95" customHeight="1" spans="2:6">
      <c r="B22" s="42" t="s">
        <v>70</v>
      </c>
      <c r="C22" s="43" t="s">
        <v>71</v>
      </c>
      <c r="D22" s="52">
        <v>162.94</v>
      </c>
      <c r="E22" s="52">
        <v>162.94</v>
      </c>
      <c r="F22" s="52"/>
    </row>
    <row r="23" ht="18.95" customHeight="1" spans="2:6">
      <c r="B23" s="42" t="s">
        <v>72</v>
      </c>
      <c r="C23" s="43" t="s">
        <v>73</v>
      </c>
      <c r="D23" s="52">
        <v>60.7</v>
      </c>
      <c r="E23" s="52">
        <v>60.7</v>
      </c>
      <c r="F23" s="52"/>
    </row>
    <row r="24" ht="18.95" customHeight="1" spans="2:6">
      <c r="B24" s="42" t="s">
        <v>74</v>
      </c>
      <c r="C24" s="43" t="s">
        <v>75</v>
      </c>
      <c r="D24" s="52">
        <v>15.95</v>
      </c>
      <c r="E24" s="52">
        <v>15.95</v>
      </c>
      <c r="F24" s="52"/>
    </row>
    <row r="25" ht="17.25" customHeight="1" spans="2:6">
      <c r="B25" s="42" t="s">
        <v>76</v>
      </c>
      <c r="C25" s="43" t="s">
        <v>77</v>
      </c>
      <c r="D25" s="52">
        <v>25.22</v>
      </c>
      <c r="E25" s="52">
        <v>25.22</v>
      </c>
      <c r="F25" s="52"/>
    </row>
    <row r="26" ht="18.95" customHeight="1" spans="2:6">
      <c r="B26" s="42" t="s">
        <v>78</v>
      </c>
      <c r="C26" s="43" t="s">
        <v>79</v>
      </c>
      <c r="D26" s="52">
        <v>25.22</v>
      </c>
      <c r="E26" s="52">
        <v>25.22</v>
      </c>
      <c r="F26" s="52"/>
    </row>
    <row r="27" ht="17.25" customHeight="1" spans="2:6">
      <c r="B27" s="42" t="s">
        <v>80</v>
      </c>
      <c r="C27" s="43" t="s">
        <v>81</v>
      </c>
      <c r="D27" s="52">
        <v>6.21</v>
      </c>
      <c r="E27" s="52">
        <v>6.21</v>
      </c>
      <c r="F27" s="52"/>
    </row>
    <row r="28" ht="18.95" customHeight="1" spans="2:6">
      <c r="B28" s="42" t="s">
        <v>82</v>
      </c>
      <c r="C28" s="43" t="s">
        <v>83</v>
      </c>
      <c r="D28" s="52">
        <v>6.21</v>
      </c>
      <c r="E28" s="52">
        <v>6.21</v>
      </c>
      <c r="F28" s="52"/>
    </row>
    <row r="29" ht="19.8" customHeight="1" spans="2:6">
      <c r="B29" s="40" t="s">
        <v>84</v>
      </c>
      <c r="C29" s="41" t="s">
        <v>25</v>
      </c>
      <c r="D29" s="52">
        <v>69.82</v>
      </c>
      <c r="E29" s="52">
        <v>69.82</v>
      </c>
      <c r="F29" s="52"/>
    </row>
    <row r="30" ht="17.25" customHeight="1" spans="2:6">
      <c r="B30" s="42" t="s">
        <v>85</v>
      </c>
      <c r="C30" s="43" t="s">
        <v>86</v>
      </c>
      <c r="D30" s="52">
        <v>69.82</v>
      </c>
      <c r="E30" s="52">
        <v>69.82</v>
      </c>
      <c r="F30" s="52"/>
    </row>
    <row r="31" ht="18.95" customHeight="1" spans="2:6">
      <c r="B31" s="42" t="s">
        <v>87</v>
      </c>
      <c r="C31" s="43" t="s">
        <v>88</v>
      </c>
      <c r="D31" s="52">
        <v>42.43</v>
      </c>
      <c r="E31" s="52">
        <v>42.43</v>
      </c>
      <c r="F31" s="52"/>
    </row>
    <row r="32" ht="18.95" customHeight="1" spans="2:6">
      <c r="B32" s="42" t="s">
        <v>89</v>
      </c>
      <c r="C32" s="43" t="s">
        <v>90</v>
      </c>
      <c r="D32" s="52">
        <v>27.39</v>
      </c>
      <c r="E32" s="52">
        <v>27.39</v>
      </c>
      <c r="F32" s="52"/>
    </row>
    <row r="33" ht="19.8" customHeight="1" spans="2:6">
      <c r="B33" s="40" t="s">
        <v>91</v>
      </c>
      <c r="C33" s="41" t="s">
        <v>26</v>
      </c>
      <c r="D33" s="52">
        <v>475.6</v>
      </c>
      <c r="E33" s="52">
        <v>58.29</v>
      </c>
      <c r="F33" s="52">
        <v>417.31</v>
      </c>
    </row>
    <row r="34" ht="17.25" customHeight="1" spans="2:6">
      <c r="B34" s="42" t="s">
        <v>92</v>
      </c>
      <c r="C34" s="43" t="s">
        <v>93</v>
      </c>
      <c r="D34" s="52">
        <v>162.79</v>
      </c>
      <c r="E34" s="52">
        <v>58.29</v>
      </c>
      <c r="F34" s="52">
        <v>104.5</v>
      </c>
    </row>
    <row r="35" ht="18.95" customHeight="1" spans="2:6">
      <c r="B35" s="42" t="s">
        <v>94</v>
      </c>
      <c r="C35" s="43" t="s">
        <v>95</v>
      </c>
      <c r="D35" s="52">
        <v>162.79</v>
      </c>
      <c r="E35" s="52">
        <v>58.29</v>
      </c>
      <c r="F35" s="52">
        <v>104.5</v>
      </c>
    </row>
    <row r="36" ht="17.25" customHeight="1" spans="2:6">
      <c r="B36" s="42" t="s">
        <v>96</v>
      </c>
      <c r="C36" s="43" t="s">
        <v>97</v>
      </c>
      <c r="D36" s="52">
        <v>312.81</v>
      </c>
      <c r="E36" s="52"/>
      <c r="F36" s="52">
        <v>312.81</v>
      </c>
    </row>
    <row r="37" ht="18.95" customHeight="1" spans="2:6">
      <c r="B37" s="42" t="s">
        <v>98</v>
      </c>
      <c r="C37" s="43" t="s">
        <v>99</v>
      </c>
      <c r="D37" s="52">
        <v>312.81</v>
      </c>
      <c r="E37" s="52"/>
      <c r="F37" s="52">
        <v>312.81</v>
      </c>
    </row>
    <row r="38" ht="19.8" customHeight="1" spans="2:6">
      <c r="B38" s="40" t="s">
        <v>100</v>
      </c>
      <c r="C38" s="41" t="s">
        <v>27</v>
      </c>
      <c r="D38" s="52">
        <v>173.44</v>
      </c>
      <c r="E38" s="52">
        <v>125.06</v>
      </c>
      <c r="F38" s="52">
        <v>48.38</v>
      </c>
    </row>
    <row r="39" ht="17.25" customHeight="1" spans="2:6">
      <c r="B39" s="42" t="s">
        <v>101</v>
      </c>
      <c r="C39" s="43" t="s">
        <v>102</v>
      </c>
      <c r="D39" s="52">
        <v>173.44</v>
      </c>
      <c r="E39" s="52">
        <v>125.06</v>
      </c>
      <c r="F39" s="52">
        <v>48.38</v>
      </c>
    </row>
    <row r="40" ht="18.95" customHeight="1" spans="2:6">
      <c r="B40" s="42" t="s">
        <v>103</v>
      </c>
      <c r="C40" s="43" t="s">
        <v>53</v>
      </c>
      <c r="D40" s="52">
        <v>48.38</v>
      </c>
      <c r="E40" s="52"/>
      <c r="F40" s="52">
        <v>48.38</v>
      </c>
    </row>
    <row r="41" ht="18.95" customHeight="1" spans="2:6">
      <c r="B41" s="42" t="s">
        <v>104</v>
      </c>
      <c r="C41" s="43" t="s">
        <v>79</v>
      </c>
      <c r="D41" s="52">
        <v>125.06</v>
      </c>
      <c r="E41" s="52">
        <v>125.06</v>
      </c>
      <c r="F41" s="52"/>
    </row>
    <row r="42" ht="19.8" customHeight="1" spans="2:6">
      <c r="B42" s="40" t="s">
        <v>105</v>
      </c>
      <c r="C42" s="41" t="s">
        <v>28</v>
      </c>
      <c r="D42" s="52">
        <v>47</v>
      </c>
      <c r="E42" s="52"/>
      <c r="F42" s="52">
        <v>47</v>
      </c>
    </row>
    <row r="43" ht="17.25" customHeight="1" spans="2:6">
      <c r="B43" s="42" t="s">
        <v>106</v>
      </c>
      <c r="C43" s="43" t="s">
        <v>107</v>
      </c>
      <c r="D43" s="52">
        <v>47</v>
      </c>
      <c r="E43" s="52"/>
      <c r="F43" s="52">
        <v>47</v>
      </c>
    </row>
    <row r="44" ht="18.95" customHeight="1" spans="2:6">
      <c r="B44" s="42" t="s">
        <v>108</v>
      </c>
      <c r="C44" s="43" t="s">
        <v>109</v>
      </c>
      <c r="D44" s="52">
        <v>47</v>
      </c>
      <c r="E44" s="52"/>
      <c r="F44" s="52">
        <v>47</v>
      </c>
    </row>
    <row r="45" ht="19.8" customHeight="1" spans="2:6">
      <c r="B45" s="40" t="s">
        <v>110</v>
      </c>
      <c r="C45" s="41" t="s">
        <v>29</v>
      </c>
      <c r="D45" s="52">
        <v>82.52</v>
      </c>
      <c r="E45" s="52">
        <v>82.52</v>
      </c>
      <c r="F45" s="52"/>
    </row>
    <row r="46" ht="17.25" customHeight="1" spans="2:6">
      <c r="B46" s="42" t="s">
        <v>111</v>
      </c>
      <c r="C46" s="43" t="s">
        <v>112</v>
      </c>
      <c r="D46" s="52">
        <v>82.52</v>
      </c>
      <c r="E46" s="52">
        <v>82.52</v>
      </c>
      <c r="F46" s="52"/>
    </row>
    <row r="47" ht="18.95" customHeight="1" spans="2:6">
      <c r="B47" s="42" t="s">
        <v>113</v>
      </c>
      <c r="C47" s="43" t="s">
        <v>114</v>
      </c>
      <c r="D47" s="52">
        <v>82.52</v>
      </c>
      <c r="E47" s="52">
        <v>82.52</v>
      </c>
      <c r="F47" s="52"/>
    </row>
    <row r="48" ht="19.8" customHeight="1" spans="2:6">
      <c r="B48" s="40" t="s">
        <v>115</v>
      </c>
      <c r="C48" s="41" t="s">
        <v>30</v>
      </c>
      <c r="D48" s="52">
        <v>8</v>
      </c>
      <c r="E48" s="52">
        <v>8</v>
      </c>
      <c r="F48" s="52"/>
    </row>
    <row r="49" ht="17.25" customHeight="1" spans="2:6">
      <c r="B49" s="42" t="s">
        <v>116</v>
      </c>
      <c r="C49" s="43" t="s">
        <v>117</v>
      </c>
      <c r="D49" s="52">
        <v>8</v>
      </c>
      <c r="E49" s="52">
        <v>8</v>
      </c>
      <c r="F49" s="52"/>
    </row>
    <row r="50" ht="18.95" customHeight="1" spans="2:6">
      <c r="B50" s="42" t="s">
        <v>118</v>
      </c>
      <c r="C50" s="43" t="s">
        <v>119</v>
      </c>
      <c r="D50" s="52">
        <v>8</v>
      </c>
      <c r="E50" s="52">
        <v>8</v>
      </c>
      <c r="F50" s="52"/>
    </row>
    <row r="51" ht="23.25" customHeight="1" spans="2:6">
      <c r="B51" s="53" t="s">
        <v>120</v>
      </c>
      <c r="C51" s="53"/>
      <c r="D51" s="53"/>
      <c r="E51" s="53"/>
      <c r="F51" s="53"/>
    </row>
  </sheetData>
  <mergeCells count="6">
    <mergeCell ref="B5:C5"/>
    <mergeCell ref="B6:C6"/>
    <mergeCell ref="D6:F6"/>
    <mergeCell ref="B8:C8"/>
    <mergeCell ref="B51:F5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4" workbookViewId="0">
      <selection activeCell="E15" sqref="E15"/>
    </sheetView>
  </sheetViews>
  <sheetFormatPr defaultColWidth="10" defaultRowHeight="14.4" outlineLevelCol="5"/>
  <cols>
    <col min="1" max="1" width="0.268518518518519" customWidth="1"/>
    <col min="2" max="2" width="12.3055555555556" customWidth="1"/>
    <col min="3" max="3" width="27.0462962962963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"/>
      <c r="B1" s="48" t="s">
        <v>121</v>
      </c>
      <c r="C1" s="35"/>
      <c r="D1" s="35"/>
      <c r="E1" s="35"/>
      <c r="F1" s="35"/>
    </row>
    <row r="2" ht="16.35" customHeight="1" spans="2:6">
      <c r="B2" s="37" t="s">
        <v>122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49" t="s">
        <v>7</v>
      </c>
      <c r="C5" s="49"/>
      <c r="D5" s="49"/>
      <c r="E5" s="35"/>
      <c r="F5" s="10" t="s">
        <v>8</v>
      </c>
    </row>
    <row r="6" ht="36.2" customHeight="1" spans="2:6">
      <c r="B6" s="38" t="s">
        <v>123</v>
      </c>
      <c r="C6" s="38"/>
      <c r="D6" s="38" t="s">
        <v>124</v>
      </c>
      <c r="E6" s="38"/>
      <c r="F6" s="38"/>
    </row>
    <row r="7" ht="27.6" customHeight="1" spans="2:6">
      <c r="B7" s="38" t="s">
        <v>125</v>
      </c>
      <c r="C7" s="38" t="s">
        <v>43</v>
      </c>
      <c r="D7" s="38" t="s">
        <v>44</v>
      </c>
      <c r="E7" s="38" t="s">
        <v>126</v>
      </c>
      <c r="F7" s="38" t="s">
        <v>127</v>
      </c>
    </row>
    <row r="8" ht="19.8" customHeight="1" spans="2:6">
      <c r="B8" s="39" t="s">
        <v>13</v>
      </c>
      <c r="C8" s="39"/>
      <c r="D8" s="7">
        <v>1266.84</v>
      </c>
      <c r="E8" s="7">
        <v>1132.11</v>
      </c>
      <c r="F8" s="7">
        <v>134.73</v>
      </c>
    </row>
    <row r="9" ht="19.8" customHeight="1" spans="2:6">
      <c r="B9" s="40" t="s">
        <v>128</v>
      </c>
      <c r="C9" s="41" t="s">
        <v>129</v>
      </c>
      <c r="D9" s="9">
        <v>1062.21</v>
      </c>
      <c r="E9" s="9">
        <v>1062.21</v>
      </c>
      <c r="F9" s="9"/>
    </row>
    <row r="10" ht="18.95" customHeight="1" spans="2:6">
      <c r="B10" s="42" t="s">
        <v>130</v>
      </c>
      <c r="C10" s="43" t="s">
        <v>131</v>
      </c>
      <c r="D10" s="9">
        <v>206.96</v>
      </c>
      <c r="E10" s="9">
        <v>206.96</v>
      </c>
      <c r="F10" s="9"/>
    </row>
    <row r="11" ht="18.95" customHeight="1" spans="2:6">
      <c r="B11" s="42" t="s">
        <v>132</v>
      </c>
      <c r="C11" s="43" t="s">
        <v>133</v>
      </c>
      <c r="D11" s="9">
        <v>153.08</v>
      </c>
      <c r="E11" s="9">
        <v>153.08</v>
      </c>
      <c r="F11" s="9"/>
    </row>
    <row r="12" ht="18.95" customHeight="1" spans="2:6">
      <c r="B12" s="42" t="s">
        <v>134</v>
      </c>
      <c r="C12" s="43" t="s">
        <v>135</v>
      </c>
      <c r="D12" s="9">
        <v>169.45</v>
      </c>
      <c r="E12" s="9">
        <v>169.45</v>
      </c>
      <c r="F12" s="9"/>
    </row>
    <row r="13" ht="18.95" customHeight="1" spans="2:6">
      <c r="B13" s="42" t="s">
        <v>136</v>
      </c>
      <c r="C13" s="43" t="s">
        <v>137</v>
      </c>
      <c r="D13" s="9">
        <v>159.8</v>
      </c>
      <c r="E13" s="9">
        <v>159.8</v>
      </c>
      <c r="F13" s="9"/>
    </row>
    <row r="14" ht="29" customHeight="1" spans="2:6">
      <c r="B14" s="42" t="s">
        <v>138</v>
      </c>
      <c r="C14" s="43" t="s">
        <v>139</v>
      </c>
      <c r="D14" s="9">
        <v>162.94</v>
      </c>
      <c r="E14" s="9">
        <v>162.94</v>
      </c>
      <c r="F14" s="9"/>
    </row>
    <row r="15" ht="18.95" customHeight="1" spans="2:6">
      <c r="B15" s="42" t="s">
        <v>140</v>
      </c>
      <c r="C15" s="43" t="s">
        <v>141</v>
      </c>
      <c r="D15" s="9">
        <v>62.81</v>
      </c>
      <c r="E15" s="9">
        <v>62.81</v>
      </c>
      <c r="F15" s="9"/>
    </row>
    <row r="16" ht="18.95" customHeight="1" spans="2:6">
      <c r="B16" s="42" t="s">
        <v>142</v>
      </c>
      <c r="C16" s="43" t="s">
        <v>143</v>
      </c>
      <c r="D16" s="9">
        <v>52.34</v>
      </c>
      <c r="E16" s="9">
        <v>52.34</v>
      </c>
      <c r="F16" s="9"/>
    </row>
    <row r="17" ht="18.95" customHeight="1" spans="2:6">
      <c r="B17" s="42" t="s">
        <v>144</v>
      </c>
      <c r="C17" s="43" t="s">
        <v>145</v>
      </c>
      <c r="D17" s="9">
        <v>6.21</v>
      </c>
      <c r="E17" s="9">
        <v>6.21</v>
      </c>
      <c r="F17" s="9"/>
    </row>
    <row r="18" ht="18.95" customHeight="1" spans="2:6">
      <c r="B18" s="42" t="s">
        <v>146</v>
      </c>
      <c r="C18" s="43" t="s">
        <v>147</v>
      </c>
      <c r="D18" s="9">
        <v>80.41</v>
      </c>
      <c r="E18" s="9">
        <v>80.41</v>
      </c>
      <c r="F18" s="9"/>
    </row>
    <row r="19" ht="18.95" customHeight="1" spans="2:6">
      <c r="B19" s="42" t="s">
        <v>148</v>
      </c>
      <c r="C19" s="43" t="s">
        <v>149</v>
      </c>
      <c r="D19" s="9">
        <v>8.2</v>
      </c>
      <c r="E19" s="9">
        <v>8.2</v>
      </c>
      <c r="F19" s="9"/>
    </row>
    <row r="20" ht="19.8" customHeight="1" spans="2:6">
      <c r="B20" s="40" t="s">
        <v>150</v>
      </c>
      <c r="C20" s="41" t="s">
        <v>151</v>
      </c>
      <c r="D20" s="9">
        <v>176.16</v>
      </c>
      <c r="E20" s="9">
        <v>47.42</v>
      </c>
      <c r="F20" s="9">
        <v>128.73</v>
      </c>
    </row>
    <row r="21" ht="18.95" customHeight="1" spans="2:6">
      <c r="B21" s="42" t="s">
        <v>152</v>
      </c>
      <c r="C21" s="43" t="s">
        <v>153</v>
      </c>
      <c r="D21" s="9">
        <v>61.96</v>
      </c>
      <c r="E21" s="9"/>
      <c r="F21" s="9">
        <v>61.96</v>
      </c>
    </row>
    <row r="22" ht="18.95" customHeight="1" spans="2:6">
      <c r="B22" s="42" t="s">
        <v>154</v>
      </c>
      <c r="C22" s="43" t="s">
        <v>155</v>
      </c>
      <c r="D22" s="9">
        <v>2</v>
      </c>
      <c r="E22" s="9"/>
      <c r="F22" s="9">
        <v>2</v>
      </c>
    </row>
    <row r="23" ht="18.95" customHeight="1" spans="2:6">
      <c r="B23" s="42" t="s">
        <v>156</v>
      </c>
      <c r="C23" s="43" t="s">
        <v>157</v>
      </c>
      <c r="D23" s="9">
        <v>7.5</v>
      </c>
      <c r="E23" s="9"/>
      <c r="F23" s="9">
        <v>7.5</v>
      </c>
    </row>
    <row r="24" ht="18.95" customHeight="1" spans="2:6">
      <c r="B24" s="42" t="s">
        <v>158</v>
      </c>
      <c r="C24" s="43" t="s">
        <v>159</v>
      </c>
      <c r="D24" s="9">
        <v>10.3</v>
      </c>
      <c r="E24" s="9">
        <v>10.3</v>
      </c>
      <c r="F24" s="9"/>
    </row>
    <row r="25" ht="18.95" customHeight="1" spans="2:6">
      <c r="B25" s="42" t="s">
        <v>160</v>
      </c>
      <c r="C25" s="43" t="s">
        <v>161</v>
      </c>
      <c r="D25" s="9">
        <v>4.27</v>
      </c>
      <c r="E25" s="9"/>
      <c r="F25" s="9">
        <v>4.27</v>
      </c>
    </row>
    <row r="26" ht="18.95" customHeight="1" spans="2:6">
      <c r="B26" s="42" t="s">
        <v>162</v>
      </c>
      <c r="C26" s="43" t="s">
        <v>163</v>
      </c>
      <c r="D26" s="9">
        <v>0.2</v>
      </c>
      <c r="E26" s="9"/>
      <c r="F26" s="9">
        <v>0.2</v>
      </c>
    </row>
    <row r="27" ht="18.95" customHeight="1" spans="2:6">
      <c r="B27" s="42" t="s">
        <v>164</v>
      </c>
      <c r="C27" s="43" t="s">
        <v>165</v>
      </c>
      <c r="D27" s="9">
        <v>2</v>
      </c>
      <c r="E27" s="9"/>
      <c r="F27" s="9">
        <v>2</v>
      </c>
    </row>
    <row r="28" ht="18.95" customHeight="1" spans="2:6">
      <c r="B28" s="42" t="s">
        <v>166</v>
      </c>
      <c r="C28" s="43" t="s">
        <v>167</v>
      </c>
      <c r="D28" s="9">
        <v>2.1</v>
      </c>
      <c r="E28" s="9"/>
      <c r="F28" s="9">
        <v>2.1</v>
      </c>
    </row>
    <row r="29" ht="18.95" customHeight="1" spans="2:6">
      <c r="B29" s="42" t="s">
        <v>168</v>
      </c>
      <c r="C29" s="43" t="s">
        <v>169</v>
      </c>
      <c r="D29" s="9">
        <v>12.56</v>
      </c>
      <c r="E29" s="9"/>
      <c r="F29" s="9">
        <v>12.56</v>
      </c>
    </row>
    <row r="30" ht="18.95" customHeight="1" spans="2:6">
      <c r="B30" s="42" t="s">
        <v>170</v>
      </c>
      <c r="C30" s="43" t="s">
        <v>171</v>
      </c>
      <c r="D30" s="9">
        <v>5.34</v>
      </c>
      <c r="E30" s="9"/>
      <c r="F30" s="9">
        <v>5.34</v>
      </c>
    </row>
    <row r="31" ht="18.95" customHeight="1" spans="2:6">
      <c r="B31" s="42" t="s">
        <v>172</v>
      </c>
      <c r="C31" s="43" t="s">
        <v>173</v>
      </c>
      <c r="D31" s="9">
        <v>8.01</v>
      </c>
      <c r="E31" s="9"/>
      <c r="F31" s="9">
        <v>8.01</v>
      </c>
    </row>
    <row r="32" ht="18.95" customHeight="1" spans="2:6">
      <c r="B32" s="42" t="s">
        <v>174</v>
      </c>
      <c r="C32" s="43" t="s">
        <v>175</v>
      </c>
      <c r="D32" s="9">
        <v>14.4</v>
      </c>
      <c r="E32" s="9"/>
      <c r="F32" s="9">
        <v>14.4</v>
      </c>
    </row>
    <row r="33" ht="18.95" customHeight="1" spans="2:6">
      <c r="B33" s="42" t="s">
        <v>176</v>
      </c>
      <c r="C33" s="43" t="s">
        <v>177</v>
      </c>
      <c r="D33" s="9">
        <v>34.38</v>
      </c>
      <c r="E33" s="9">
        <v>34.38</v>
      </c>
      <c r="F33" s="9"/>
    </row>
    <row r="34" ht="18.95" customHeight="1" spans="2:6">
      <c r="B34" s="42" t="s">
        <v>178</v>
      </c>
      <c r="C34" s="43" t="s">
        <v>179</v>
      </c>
      <c r="D34" s="9">
        <v>11.14</v>
      </c>
      <c r="E34" s="9">
        <v>2.75</v>
      </c>
      <c r="F34" s="9">
        <v>8.4</v>
      </c>
    </row>
    <row r="35" ht="19.8" customHeight="1" spans="2:6">
      <c r="B35" s="40" t="s">
        <v>180</v>
      </c>
      <c r="C35" s="41" t="s">
        <v>181</v>
      </c>
      <c r="D35" s="9">
        <v>22.48</v>
      </c>
      <c r="E35" s="9">
        <v>22.48</v>
      </c>
      <c r="F35" s="9"/>
    </row>
    <row r="36" ht="18.95" customHeight="1" spans="2:6">
      <c r="B36" s="42" t="s">
        <v>182</v>
      </c>
      <c r="C36" s="43" t="s">
        <v>183</v>
      </c>
      <c r="D36" s="9">
        <v>16.88</v>
      </c>
      <c r="E36" s="9">
        <v>16.88</v>
      </c>
      <c r="F36" s="9"/>
    </row>
    <row r="37" ht="18.95" customHeight="1" spans="2:6">
      <c r="B37" s="42" t="s">
        <v>184</v>
      </c>
      <c r="C37" s="43" t="s">
        <v>185</v>
      </c>
      <c r="D37" s="9">
        <v>5.6</v>
      </c>
      <c r="E37" s="9">
        <v>5.6</v>
      </c>
      <c r="F37" s="9"/>
    </row>
    <row r="38" ht="19.8" customHeight="1" spans="2:6">
      <c r="B38" s="40" t="s">
        <v>186</v>
      </c>
      <c r="C38" s="41" t="s">
        <v>187</v>
      </c>
      <c r="D38" s="9">
        <v>6</v>
      </c>
      <c r="E38" s="9"/>
      <c r="F38" s="9">
        <v>6</v>
      </c>
    </row>
    <row r="39" ht="18.95" customHeight="1" spans="2:6">
      <c r="B39" s="42" t="s">
        <v>188</v>
      </c>
      <c r="C39" s="43" t="s">
        <v>189</v>
      </c>
      <c r="D39" s="9">
        <v>6</v>
      </c>
      <c r="E39" s="9"/>
      <c r="F39" s="9">
        <v>6</v>
      </c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.668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3" sqref="E13"/>
    </sheetView>
  </sheetViews>
  <sheetFormatPr defaultColWidth="10" defaultRowHeight="14.4"/>
  <cols>
    <col min="1" max="1" width="0.407407407407407" customWidth="1"/>
    <col min="2" max="2" width="11.2777777777778" customWidth="1"/>
    <col min="3" max="3" width="25" customWidth="1"/>
    <col min="4" max="4" width="11.6666666666667" customWidth="1"/>
    <col min="5" max="5" width="21.2222222222222" customWidth="1"/>
    <col min="6" max="6" width="18.8888888888889" customWidth="1"/>
    <col min="7" max="7" width="12.4814814814815" customWidth="1"/>
    <col min="8" max="8" width="11.6666666666667" customWidth="1"/>
    <col min="9" max="9" width="11.2592592592593" customWidth="1"/>
    <col min="10" max="10" width="12.0740740740741" customWidth="1"/>
    <col min="11" max="11" width="11.8055555555556" customWidth="1"/>
    <col min="12" max="12" width="12.8888888888889" customWidth="1"/>
    <col min="13" max="13" width="13.2962962962963" customWidth="1"/>
  </cols>
  <sheetData>
    <row r="1" ht="16.35" customHeight="1" spans="1:2">
      <c r="A1" s="1"/>
      <c r="B1" s="2" t="s">
        <v>190</v>
      </c>
    </row>
    <row r="2" ht="16.35" customHeight="1" spans="2:13">
      <c r="B2" s="44" t="s">
        <v>191</v>
      </c>
      <c r="C2" s="44"/>
      <c r="D2" s="44"/>
      <c r="E2" s="44"/>
      <c r="F2" s="44"/>
      <c r="G2" s="44"/>
      <c r="H2" s="45"/>
      <c r="I2" s="45"/>
      <c r="J2" s="45"/>
      <c r="K2" s="45"/>
      <c r="L2" s="45"/>
      <c r="M2" s="45"/>
    </row>
    <row r="3" ht="16.35" customHeight="1" spans="2:13">
      <c r="B3" s="44"/>
      <c r="C3" s="44"/>
      <c r="D3" s="44"/>
      <c r="E3" s="44"/>
      <c r="F3" s="44"/>
      <c r="G3" s="44"/>
      <c r="H3" s="45"/>
      <c r="I3" s="45"/>
      <c r="J3" s="45"/>
      <c r="K3" s="45"/>
      <c r="L3" s="45"/>
      <c r="M3" s="45"/>
    </row>
    <row r="4" ht="16.35" customHeight="1" spans="2:13">
      <c r="B4" s="44"/>
      <c r="C4" s="44"/>
      <c r="D4" s="44"/>
      <c r="E4" s="44"/>
      <c r="F4" s="44"/>
      <c r="G4" s="44"/>
      <c r="H4" s="45"/>
      <c r="I4" s="45"/>
      <c r="J4" s="45"/>
      <c r="K4" s="45"/>
      <c r="L4" s="45"/>
      <c r="M4" s="45"/>
    </row>
    <row r="5" ht="19.55" customHeight="1" spans="2:7">
      <c r="B5" s="4" t="s">
        <v>192</v>
      </c>
      <c r="C5" s="4"/>
      <c r="D5" s="4"/>
      <c r="E5" s="4"/>
      <c r="G5" s="10" t="s">
        <v>8</v>
      </c>
    </row>
    <row r="6" ht="38.8" customHeight="1" spans="2:7">
      <c r="B6" s="46" t="s">
        <v>41</v>
      </c>
      <c r="C6" s="46"/>
      <c r="D6" s="46"/>
      <c r="E6" s="46"/>
      <c r="F6" s="46"/>
      <c r="G6" s="46"/>
    </row>
    <row r="7" ht="36.2" customHeight="1" spans="2:7">
      <c r="B7" s="46" t="s">
        <v>13</v>
      </c>
      <c r="C7" s="46" t="s">
        <v>193</v>
      </c>
      <c r="D7" s="46" t="s">
        <v>194</v>
      </c>
      <c r="E7" s="46"/>
      <c r="F7" s="46"/>
      <c r="G7" s="46" t="s">
        <v>195</v>
      </c>
    </row>
    <row r="8" ht="36.2" customHeight="1" spans="2:7">
      <c r="B8" s="46"/>
      <c r="C8" s="46"/>
      <c r="D8" s="46" t="s">
        <v>196</v>
      </c>
      <c r="E8" s="46" t="s">
        <v>197</v>
      </c>
      <c r="F8" s="46" t="s">
        <v>198</v>
      </c>
      <c r="G8" s="46"/>
    </row>
    <row r="9" ht="25.85" customHeight="1" spans="2:7">
      <c r="B9" s="47">
        <f>D9+G9</f>
        <v>22.5</v>
      </c>
      <c r="C9" s="47" t="s">
        <v>199</v>
      </c>
      <c r="D9" s="47">
        <f>SUM(E9:F9)</f>
        <v>20.4</v>
      </c>
      <c r="E9" s="47">
        <v>6</v>
      </c>
      <c r="F9" s="47">
        <v>14.4</v>
      </c>
      <c r="G9" s="47">
        <v>2.1</v>
      </c>
    </row>
  </sheetData>
  <mergeCells count="7">
    <mergeCell ref="B5:E5"/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8" sqref="C18"/>
    </sheetView>
  </sheetViews>
  <sheetFormatPr defaultColWidth="10" defaultRowHeight="14.4" outlineLevelCol="5"/>
  <cols>
    <col min="1" max="1" width="0.407407407407407" customWidth="1"/>
    <col min="2" max="2" width="11.2777777777778" customWidth="1"/>
    <col min="3" max="3" width="42.6666666666667" customWidth="1"/>
    <col min="4" max="4" width="12.4444444444444" customWidth="1"/>
    <col min="5" max="5" width="14.787037037037" customWidth="1"/>
    <col min="6" max="6" width="15.3333333333333" customWidth="1"/>
  </cols>
  <sheetData>
    <row r="1" ht="16.35" customHeight="1" spans="1:6">
      <c r="A1" s="1"/>
      <c r="B1" s="36" t="s">
        <v>200</v>
      </c>
      <c r="C1" s="35"/>
      <c r="D1" s="35"/>
      <c r="E1" s="35"/>
      <c r="F1" s="35"/>
    </row>
    <row r="2" ht="25" customHeight="1" spans="2:6">
      <c r="B2" s="37" t="s">
        <v>201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192</v>
      </c>
      <c r="C5" s="4"/>
      <c r="D5" s="35"/>
      <c r="E5" s="35"/>
      <c r="F5" s="10" t="s">
        <v>8</v>
      </c>
    </row>
    <row r="6" ht="33.6" customHeight="1" spans="2:6">
      <c r="B6" s="38" t="s">
        <v>42</v>
      </c>
      <c r="C6" s="38" t="s">
        <v>43</v>
      </c>
      <c r="D6" s="38" t="s">
        <v>202</v>
      </c>
      <c r="E6" s="38"/>
      <c r="F6" s="38"/>
    </row>
    <row r="7" ht="31.05" customHeight="1" spans="2:6">
      <c r="B7" s="38"/>
      <c r="C7" s="38"/>
      <c r="D7" s="38" t="s">
        <v>44</v>
      </c>
      <c r="E7" s="38" t="s">
        <v>45</v>
      </c>
      <c r="F7" s="38" t="s">
        <v>46</v>
      </c>
    </row>
    <row r="8" ht="20.7" customHeight="1" spans="2:6">
      <c r="B8" s="39" t="s">
        <v>13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203</v>
      </c>
      <c r="C10" s="43" t="s">
        <v>203</v>
      </c>
      <c r="D10" s="9"/>
      <c r="E10" s="9"/>
      <c r="F10" s="9"/>
    </row>
    <row r="11" ht="16.35" customHeight="1" spans="2:6">
      <c r="B11" s="42" t="s">
        <v>204</v>
      </c>
      <c r="C11" s="43" t="s">
        <v>204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9" sqref="I9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5.6481481481481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1"/>
      <c r="C1" s="2" t="s">
        <v>205</v>
      </c>
    </row>
    <row r="2" ht="16.35" customHeight="1" spans="3:6">
      <c r="C2" s="11" t="s">
        <v>206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2025.47</v>
      </c>
      <c r="E8" s="33" t="s">
        <v>13</v>
      </c>
      <c r="F8" s="34">
        <v>2025.47</v>
      </c>
    </row>
    <row r="9" ht="20.7" customHeight="1" spans="2:6">
      <c r="B9" s="35" t="s">
        <v>207</v>
      </c>
      <c r="C9" s="18" t="s">
        <v>19</v>
      </c>
      <c r="D9" s="34">
        <v>2025.47</v>
      </c>
      <c r="E9" s="18" t="s">
        <v>20</v>
      </c>
      <c r="F9" s="34">
        <v>756.66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34.54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377.9</v>
      </c>
    </row>
    <row r="12" ht="20.7" customHeight="1" spans="2:6">
      <c r="B12" s="35"/>
      <c r="C12" s="18" t="s">
        <v>208</v>
      </c>
      <c r="D12" s="34"/>
      <c r="E12" s="18" t="s">
        <v>25</v>
      </c>
      <c r="F12" s="34">
        <v>69.82</v>
      </c>
    </row>
    <row r="13" ht="20.7" customHeight="1" spans="2:6">
      <c r="B13" s="35"/>
      <c r="C13" s="18" t="s">
        <v>209</v>
      </c>
      <c r="D13" s="34"/>
      <c r="E13" s="18" t="s">
        <v>26</v>
      </c>
      <c r="F13" s="34">
        <v>475.6</v>
      </c>
    </row>
    <row r="14" ht="20.7" customHeight="1" spans="2:6">
      <c r="B14" s="35"/>
      <c r="C14" s="18" t="s">
        <v>210</v>
      </c>
      <c r="D14" s="34"/>
      <c r="E14" s="18" t="s">
        <v>27</v>
      </c>
      <c r="F14" s="34">
        <v>173.44</v>
      </c>
    </row>
    <row r="15" ht="20.7" customHeight="1" spans="2:6">
      <c r="B15" s="35"/>
      <c r="C15" s="18" t="s">
        <v>211</v>
      </c>
      <c r="D15" s="34"/>
      <c r="E15" s="18" t="s">
        <v>28</v>
      </c>
      <c r="F15" s="34">
        <v>47</v>
      </c>
    </row>
    <row r="16" ht="20.7" customHeight="1" spans="2:6">
      <c r="B16" s="35"/>
      <c r="C16" s="18" t="s">
        <v>212</v>
      </c>
      <c r="D16" s="34"/>
      <c r="E16" s="18" t="s">
        <v>29</v>
      </c>
      <c r="F16" s="34">
        <v>82.52</v>
      </c>
    </row>
    <row r="17" ht="20.7" customHeight="1" spans="2:6">
      <c r="B17" s="35"/>
      <c r="C17" s="18" t="s">
        <v>213</v>
      </c>
      <c r="D17" s="34"/>
      <c r="E17" s="18" t="s">
        <v>30</v>
      </c>
      <c r="F17" s="34">
        <v>8</v>
      </c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I13" sqref="I13"/>
    </sheetView>
  </sheetViews>
  <sheetFormatPr defaultColWidth="10" defaultRowHeight="14.4"/>
  <cols>
    <col min="1" max="1" width="0.407407407407407" customWidth="1"/>
    <col min="2" max="2" width="9.74074074074074" customWidth="1"/>
    <col min="3" max="3" width="29.9907407407407" customWidth="1"/>
    <col min="4" max="4" width="9.00925925925926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518518518519" customWidth="1"/>
    <col min="10" max="10" width="10.7222222222222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1"/>
      <c r="B1" s="2" t="s">
        <v>214</v>
      </c>
    </row>
    <row r="2" ht="16.35" customHeight="1" spans="2:13">
      <c r="B2" s="11" t="s">
        <v>215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216</v>
      </c>
      <c r="C6" s="22"/>
      <c r="D6" s="22" t="s">
        <v>44</v>
      </c>
      <c r="E6" s="23" t="s">
        <v>217</v>
      </c>
      <c r="F6" s="23" t="s">
        <v>218</v>
      </c>
      <c r="G6" s="23" t="s">
        <v>219</v>
      </c>
      <c r="H6" s="23" t="s">
        <v>220</v>
      </c>
      <c r="I6" s="23" t="s">
        <v>221</v>
      </c>
      <c r="J6" s="23" t="s">
        <v>222</v>
      </c>
      <c r="K6" s="23" t="s">
        <v>223</v>
      </c>
      <c r="L6" s="23" t="s">
        <v>224</v>
      </c>
      <c r="M6" s="23" t="s">
        <v>225</v>
      </c>
    </row>
    <row r="7" ht="30.15" customHeight="1" spans="2:13">
      <c r="B7" s="22" t="s">
        <v>125</v>
      </c>
      <c r="C7" s="22" t="s">
        <v>43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2025.47</v>
      </c>
      <c r="E8" s="25">
        <v>2025.47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47</v>
      </c>
      <c r="C9" s="27" t="s">
        <v>20</v>
      </c>
      <c r="D9" s="28">
        <v>756.66</v>
      </c>
      <c r="E9" s="28">
        <v>756.66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226</v>
      </c>
      <c r="C10" s="30" t="s">
        <v>227</v>
      </c>
      <c r="D10" s="28">
        <v>756.66</v>
      </c>
      <c r="E10" s="28">
        <v>756.66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228</v>
      </c>
      <c r="C11" s="30" t="s">
        <v>229</v>
      </c>
      <c r="D11" s="28">
        <v>557.45</v>
      </c>
      <c r="E11" s="28">
        <v>557.45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230</v>
      </c>
      <c r="C12" s="30" t="s">
        <v>231</v>
      </c>
      <c r="D12" s="28">
        <v>199.21</v>
      </c>
      <c r="E12" s="28">
        <v>199.21</v>
      </c>
      <c r="F12" s="28"/>
      <c r="G12" s="28"/>
      <c r="H12" s="28"/>
      <c r="I12" s="28"/>
      <c r="J12" s="28"/>
      <c r="K12" s="28"/>
      <c r="L12" s="28"/>
      <c r="M12" s="28"/>
    </row>
    <row r="13" ht="20.7" customHeight="1" spans="2:13">
      <c r="B13" s="26" t="s">
        <v>54</v>
      </c>
      <c r="C13" s="27" t="s">
        <v>22</v>
      </c>
      <c r="D13" s="28">
        <v>34.54</v>
      </c>
      <c r="E13" s="28">
        <v>34.54</v>
      </c>
      <c r="F13" s="28"/>
      <c r="G13" s="28"/>
      <c r="H13" s="28"/>
      <c r="I13" s="28"/>
      <c r="J13" s="28"/>
      <c r="K13" s="28"/>
      <c r="L13" s="28"/>
      <c r="M13" s="28"/>
    </row>
    <row r="14" ht="18.1" customHeight="1" spans="2:13">
      <c r="B14" s="29" t="s">
        <v>232</v>
      </c>
      <c r="C14" s="30" t="s">
        <v>233</v>
      </c>
      <c r="D14" s="28">
        <v>34.54</v>
      </c>
      <c r="E14" s="28">
        <v>34.54</v>
      </c>
      <c r="F14" s="28"/>
      <c r="G14" s="28"/>
      <c r="H14" s="28"/>
      <c r="I14" s="28"/>
      <c r="J14" s="28"/>
      <c r="K14" s="28"/>
      <c r="L14" s="28"/>
      <c r="M14" s="28"/>
    </row>
    <row r="15" ht="19.8" customHeight="1" spans="2:13">
      <c r="B15" s="29" t="s">
        <v>234</v>
      </c>
      <c r="C15" s="30" t="s">
        <v>235</v>
      </c>
      <c r="D15" s="28">
        <v>34.54</v>
      </c>
      <c r="E15" s="28">
        <v>34.54</v>
      </c>
      <c r="F15" s="28"/>
      <c r="G15" s="28"/>
      <c r="H15" s="28"/>
      <c r="I15" s="28"/>
      <c r="J15" s="28"/>
      <c r="K15" s="28"/>
      <c r="L15" s="28"/>
      <c r="M15" s="28"/>
    </row>
    <row r="16" ht="20.7" customHeight="1" spans="2:13">
      <c r="B16" s="26" t="s">
        <v>59</v>
      </c>
      <c r="C16" s="27" t="s">
        <v>24</v>
      </c>
      <c r="D16" s="28">
        <v>377.9</v>
      </c>
      <c r="E16" s="28">
        <v>377.9</v>
      </c>
      <c r="F16" s="28"/>
      <c r="G16" s="28"/>
      <c r="H16" s="28"/>
      <c r="I16" s="28"/>
      <c r="J16" s="28"/>
      <c r="K16" s="28"/>
      <c r="L16" s="28"/>
      <c r="M16" s="28"/>
    </row>
    <row r="17" ht="18.1" customHeight="1" spans="2:13">
      <c r="B17" s="29" t="s">
        <v>236</v>
      </c>
      <c r="C17" s="30" t="s">
        <v>237</v>
      </c>
      <c r="D17" s="28">
        <v>60.15</v>
      </c>
      <c r="E17" s="28">
        <v>60.15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238</v>
      </c>
      <c r="C18" s="30" t="s">
        <v>239</v>
      </c>
      <c r="D18" s="28">
        <v>60.15</v>
      </c>
      <c r="E18" s="28">
        <v>60.15</v>
      </c>
      <c r="F18" s="28"/>
      <c r="G18" s="28"/>
      <c r="H18" s="28"/>
      <c r="I18" s="28"/>
      <c r="J18" s="28"/>
      <c r="K18" s="28"/>
      <c r="L18" s="28"/>
      <c r="M18" s="28"/>
    </row>
    <row r="19" ht="18.1" customHeight="1" spans="2:13">
      <c r="B19" s="29" t="s">
        <v>240</v>
      </c>
      <c r="C19" s="30" t="s">
        <v>241</v>
      </c>
      <c r="D19" s="28">
        <v>46.73</v>
      </c>
      <c r="E19" s="28">
        <v>46.73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242</v>
      </c>
      <c r="C20" s="30" t="s">
        <v>243</v>
      </c>
      <c r="D20" s="28">
        <v>46.73</v>
      </c>
      <c r="E20" s="28">
        <v>46.73</v>
      </c>
      <c r="F20" s="28"/>
      <c r="G20" s="28"/>
      <c r="H20" s="28"/>
      <c r="I20" s="28"/>
      <c r="J20" s="28"/>
      <c r="K20" s="28"/>
      <c r="L20" s="28"/>
      <c r="M20" s="28"/>
    </row>
    <row r="21" ht="18.1" customHeight="1" spans="2:13">
      <c r="B21" s="29" t="s">
        <v>244</v>
      </c>
      <c r="C21" s="30" t="s">
        <v>245</v>
      </c>
      <c r="D21" s="28">
        <v>239.59</v>
      </c>
      <c r="E21" s="28">
        <v>239.59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246</v>
      </c>
      <c r="C22" s="30" t="s">
        <v>247</v>
      </c>
      <c r="D22" s="28">
        <v>162.94</v>
      </c>
      <c r="E22" s="28">
        <v>162.94</v>
      </c>
      <c r="F22" s="28"/>
      <c r="G22" s="28"/>
      <c r="H22" s="28"/>
      <c r="I22" s="28"/>
      <c r="J22" s="28"/>
      <c r="K22" s="28"/>
      <c r="L22" s="28"/>
      <c r="M22" s="28"/>
    </row>
    <row r="23" ht="19.8" customHeight="1" spans="2:13">
      <c r="B23" s="29" t="s">
        <v>248</v>
      </c>
      <c r="C23" s="30" t="s">
        <v>249</v>
      </c>
      <c r="D23" s="28">
        <v>60.7</v>
      </c>
      <c r="E23" s="28">
        <v>60.7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250</v>
      </c>
      <c r="C24" s="30" t="s">
        <v>251</v>
      </c>
      <c r="D24" s="28">
        <v>15.95</v>
      </c>
      <c r="E24" s="28">
        <v>15.95</v>
      </c>
      <c r="F24" s="28"/>
      <c r="G24" s="28"/>
      <c r="H24" s="28"/>
      <c r="I24" s="28"/>
      <c r="J24" s="28"/>
      <c r="K24" s="28"/>
      <c r="L24" s="28"/>
      <c r="M24" s="28"/>
    </row>
    <row r="25" ht="18.1" customHeight="1" spans="2:13">
      <c r="B25" s="29" t="s">
        <v>252</v>
      </c>
      <c r="C25" s="30" t="s">
        <v>253</v>
      </c>
      <c r="D25" s="28">
        <v>25.22</v>
      </c>
      <c r="E25" s="28">
        <v>25.22</v>
      </c>
      <c r="F25" s="28"/>
      <c r="G25" s="28"/>
      <c r="H25" s="28"/>
      <c r="I25" s="28"/>
      <c r="J25" s="28"/>
      <c r="K25" s="28"/>
      <c r="L25" s="28"/>
      <c r="M25" s="28"/>
    </row>
    <row r="26" ht="19.8" customHeight="1" spans="2:13">
      <c r="B26" s="29" t="s">
        <v>254</v>
      </c>
      <c r="C26" s="30" t="s">
        <v>255</v>
      </c>
      <c r="D26" s="28">
        <v>25.22</v>
      </c>
      <c r="E26" s="28">
        <v>25.22</v>
      </c>
      <c r="F26" s="28"/>
      <c r="G26" s="28"/>
      <c r="H26" s="28"/>
      <c r="I26" s="28"/>
      <c r="J26" s="28"/>
      <c r="K26" s="28"/>
      <c r="L26" s="28"/>
      <c r="M26" s="28"/>
    </row>
    <row r="27" ht="18.1" customHeight="1" spans="2:13">
      <c r="B27" s="29" t="s">
        <v>256</v>
      </c>
      <c r="C27" s="30" t="s">
        <v>257</v>
      </c>
      <c r="D27" s="28">
        <v>6.21</v>
      </c>
      <c r="E27" s="28">
        <v>6.21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258</v>
      </c>
      <c r="C28" s="30" t="s">
        <v>259</v>
      </c>
      <c r="D28" s="28">
        <v>6.21</v>
      </c>
      <c r="E28" s="28">
        <v>6.21</v>
      </c>
      <c r="F28" s="28"/>
      <c r="G28" s="28"/>
      <c r="H28" s="28"/>
      <c r="I28" s="28"/>
      <c r="J28" s="28"/>
      <c r="K28" s="28"/>
      <c r="L28" s="28"/>
      <c r="M28" s="28"/>
    </row>
    <row r="29" ht="20.7" customHeight="1" spans="2:13">
      <c r="B29" s="26" t="s">
        <v>84</v>
      </c>
      <c r="C29" s="27" t="s">
        <v>25</v>
      </c>
      <c r="D29" s="28">
        <v>69.82</v>
      </c>
      <c r="E29" s="28">
        <v>69.82</v>
      </c>
      <c r="F29" s="28"/>
      <c r="G29" s="28"/>
      <c r="H29" s="28"/>
      <c r="I29" s="28"/>
      <c r="J29" s="28"/>
      <c r="K29" s="28"/>
      <c r="L29" s="28"/>
      <c r="M29" s="28"/>
    </row>
    <row r="30" ht="18.1" customHeight="1" spans="2:13">
      <c r="B30" s="29" t="s">
        <v>260</v>
      </c>
      <c r="C30" s="30" t="s">
        <v>261</v>
      </c>
      <c r="D30" s="28">
        <v>69.82</v>
      </c>
      <c r="E30" s="28">
        <v>69.82</v>
      </c>
      <c r="F30" s="28"/>
      <c r="G30" s="28"/>
      <c r="H30" s="28"/>
      <c r="I30" s="28"/>
      <c r="J30" s="28"/>
      <c r="K30" s="28"/>
      <c r="L30" s="28"/>
      <c r="M30" s="28"/>
    </row>
    <row r="31" ht="19.8" customHeight="1" spans="2:13">
      <c r="B31" s="29" t="s">
        <v>262</v>
      </c>
      <c r="C31" s="30" t="s">
        <v>263</v>
      </c>
      <c r="D31" s="28">
        <v>42.43</v>
      </c>
      <c r="E31" s="28">
        <v>42.43</v>
      </c>
      <c r="F31" s="28"/>
      <c r="G31" s="28"/>
      <c r="H31" s="28"/>
      <c r="I31" s="28"/>
      <c r="J31" s="28"/>
      <c r="K31" s="28"/>
      <c r="L31" s="28"/>
      <c r="M31" s="28"/>
    </row>
    <row r="32" ht="19.8" customHeight="1" spans="2:13">
      <c r="B32" s="29" t="s">
        <v>264</v>
      </c>
      <c r="C32" s="30" t="s">
        <v>265</v>
      </c>
      <c r="D32" s="28">
        <v>27.39</v>
      </c>
      <c r="E32" s="28">
        <v>27.39</v>
      </c>
      <c r="F32" s="28"/>
      <c r="G32" s="28"/>
      <c r="H32" s="28"/>
      <c r="I32" s="28"/>
      <c r="J32" s="28"/>
      <c r="K32" s="28"/>
      <c r="L32" s="28"/>
      <c r="M32" s="28"/>
    </row>
    <row r="33" ht="20.7" customHeight="1" spans="2:13">
      <c r="B33" s="26" t="s">
        <v>91</v>
      </c>
      <c r="C33" s="27" t="s">
        <v>26</v>
      </c>
      <c r="D33" s="28">
        <v>475.6</v>
      </c>
      <c r="E33" s="28">
        <v>475.6</v>
      </c>
      <c r="F33" s="28"/>
      <c r="G33" s="28"/>
      <c r="H33" s="28"/>
      <c r="I33" s="28"/>
      <c r="J33" s="28"/>
      <c r="K33" s="28"/>
      <c r="L33" s="28"/>
      <c r="M33" s="28"/>
    </row>
    <row r="34" ht="18.1" customHeight="1" spans="2:13">
      <c r="B34" s="29" t="s">
        <v>266</v>
      </c>
      <c r="C34" s="30" t="s">
        <v>267</v>
      </c>
      <c r="D34" s="28">
        <v>162.79</v>
      </c>
      <c r="E34" s="28">
        <v>162.79</v>
      </c>
      <c r="F34" s="28"/>
      <c r="G34" s="28"/>
      <c r="H34" s="28"/>
      <c r="I34" s="28"/>
      <c r="J34" s="28"/>
      <c r="K34" s="28"/>
      <c r="L34" s="28"/>
      <c r="M34" s="28"/>
    </row>
    <row r="35" ht="19.8" customHeight="1" spans="2:13">
      <c r="B35" s="29" t="s">
        <v>268</v>
      </c>
      <c r="C35" s="30" t="s">
        <v>269</v>
      </c>
      <c r="D35" s="28">
        <v>162.79</v>
      </c>
      <c r="E35" s="28">
        <v>162.79</v>
      </c>
      <c r="F35" s="28"/>
      <c r="G35" s="28"/>
      <c r="H35" s="28"/>
      <c r="I35" s="28"/>
      <c r="J35" s="28"/>
      <c r="K35" s="28"/>
      <c r="L35" s="28"/>
      <c r="M35" s="28"/>
    </row>
    <row r="36" ht="18.1" customHeight="1" spans="2:13">
      <c r="B36" s="29" t="s">
        <v>270</v>
      </c>
      <c r="C36" s="30" t="s">
        <v>271</v>
      </c>
      <c r="D36" s="28">
        <v>312.81</v>
      </c>
      <c r="E36" s="28">
        <v>312.81</v>
      </c>
      <c r="F36" s="28"/>
      <c r="G36" s="28"/>
      <c r="H36" s="28"/>
      <c r="I36" s="28"/>
      <c r="J36" s="28"/>
      <c r="K36" s="28"/>
      <c r="L36" s="28"/>
      <c r="M36" s="28"/>
    </row>
    <row r="37" ht="19.8" customHeight="1" spans="2:13">
      <c r="B37" s="29" t="s">
        <v>272</v>
      </c>
      <c r="C37" s="30" t="s">
        <v>273</v>
      </c>
      <c r="D37" s="28">
        <v>312.81</v>
      </c>
      <c r="E37" s="28">
        <v>312.81</v>
      </c>
      <c r="F37" s="28"/>
      <c r="G37" s="28"/>
      <c r="H37" s="28"/>
      <c r="I37" s="28"/>
      <c r="J37" s="28"/>
      <c r="K37" s="28"/>
      <c r="L37" s="28"/>
      <c r="M37" s="28"/>
    </row>
    <row r="38" ht="20.7" customHeight="1" spans="2:13">
      <c r="B38" s="26" t="s">
        <v>100</v>
      </c>
      <c r="C38" s="27" t="s">
        <v>27</v>
      </c>
      <c r="D38" s="28">
        <v>173.44</v>
      </c>
      <c r="E38" s="28">
        <v>173.44</v>
      </c>
      <c r="F38" s="28"/>
      <c r="G38" s="28"/>
      <c r="H38" s="28"/>
      <c r="I38" s="28"/>
      <c r="J38" s="28"/>
      <c r="K38" s="28"/>
      <c r="L38" s="28"/>
      <c r="M38" s="28"/>
    </row>
    <row r="39" ht="18.1" customHeight="1" spans="2:13">
      <c r="B39" s="29" t="s">
        <v>274</v>
      </c>
      <c r="C39" s="30" t="s">
        <v>275</v>
      </c>
      <c r="D39" s="28">
        <v>173.44</v>
      </c>
      <c r="E39" s="28">
        <v>173.44</v>
      </c>
      <c r="F39" s="28"/>
      <c r="G39" s="28"/>
      <c r="H39" s="28"/>
      <c r="I39" s="28"/>
      <c r="J39" s="28"/>
      <c r="K39" s="28"/>
      <c r="L39" s="28"/>
      <c r="M39" s="28"/>
    </row>
    <row r="40" ht="19.8" customHeight="1" spans="2:13">
      <c r="B40" s="29" t="s">
        <v>276</v>
      </c>
      <c r="C40" s="30" t="s">
        <v>231</v>
      </c>
      <c r="D40" s="28">
        <v>48.38</v>
      </c>
      <c r="E40" s="28">
        <v>48.38</v>
      </c>
      <c r="F40" s="28"/>
      <c r="G40" s="28"/>
      <c r="H40" s="28"/>
      <c r="I40" s="28"/>
      <c r="J40" s="28"/>
      <c r="K40" s="28"/>
      <c r="L40" s="28"/>
      <c r="M40" s="28"/>
    </row>
    <row r="41" ht="19.8" customHeight="1" spans="2:13">
      <c r="B41" s="29" t="s">
        <v>277</v>
      </c>
      <c r="C41" s="30" t="s">
        <v>255</v>
      </c>
      <c r="D41" s="28">
        <v>125.06</v>
      </c>
      <c r="E41" s="28">
        <v>125.06</v>
      </c>
      <c r="F41" s="28"/>
      <c r="G41" s="28"/>
      <c r="H41" s="28"/>
      <c r="I41" s="28"/>
      <c r="J41" s="28"/>
      <c r="K41" s="28"/>
      <c r="L41" s="28"/>
      <c r="M41" s="28"/>
    </row>
    <row r="42" ht="20.7" customHeight="1" spans="2:13">
      <c r="B42" s="26" t="s">
        <v>105</v>
      </c>
      <c r="C42" s="27" t="s">
        <v>28</v>
      </c>
      <c r="D42" s="28">
        <v>47</v>
      </c>
      <c r="E42" s="28">
        <v>47</v>
      </c>
      <c r="F42" s="28"/>
      <c r="G42" s="28"/>
      <c r="H42" s="28"/>
      <c r="I42" s="28"/>
      <c r="J42" s="28"/>
      <c r="K42" s="28"/>
      <c r="L42" s="28"/>
      <c r="M42" s="28"/>
    </row>
    <row r="43" ht="18.1" customHeight="1" spans="2:13">
      <c r="B43" s="29" t="s">
        <v>278</v>
      </c>
      <c r="C43" s="30" t="s">
        <v>279</v>
      </c>
      <c r="D43" s="28">
        <v>47</v>
      </c>
      <c r="E43" s="28">
        <v>47</v>
      </c>
      <c r="F43" s="28"/>
      <c r="G43" s="28"/>
      <c r="H43" s="28"/>
      <c r="I43" s="28"/>
      <c r="J43" s="28"/>
      <c r="K43" s="28"/>
      <c r="L43" s="28"/>
      <c r="M43" s="28"/>
    </row>
    <row r="44" ht="19.8" customHeight="1" spans="2:13">
      <c r="B44" s="29" t="s">
        <v>280</v>
      </c>
      <c r="C44" s="30" t="s">
        <v>281</v>
      </c>
      <c r="D44" s="28">
        <v>47</v>
      </c>
      <c r="E44" s="28">
        <v>47</v>
      </c>
      <c r="F44" s="28"/>
      <c r="G44" s="28"/>
      <c r="H44" s="28"/>
      <c r="I44" s="28"/>
      <c r="J44" s="28"/>
      <c r="K44" s="28"/>
      <c r="L44" s="28"/>
      <c r="M44" s="28"/>
    </row>
    <row r="45" ht="20.7" customHeight="1" spans="2:13">
      <c r="B45" s="26" t="s">
        <v>110</v>
      </c>
      <c r="C45" s="27" t="s">
        <v>29</v>
      </c>
      <c r="D45" s="28">
        <v>82.52</v>
      </c>
      <c r="E45" s="28">
        <v>82.52</v>
      </c>
      <c r="F45" s="28"/>
      <c r="G45" s="28"/>
      <c r="H45" s="28"/>
      <c r="I45" s="28"/>
      <c r="J45" s="28"/>
      <c r="K45" s="28"/>
      <c r="L45" s="28"/>
      <c r="M45" s="28"/>
    </row>
    <row r="46" ht="18.1" customHeight="1" spans="2:13">
      <c r="B46" s="29" t="s">
        <v>282</v>
      </c>
      <c r="C46" s="30" t="s">
        <v>283</v>
      </c>
      <c r="D46" s="28">
        <v>82.52</v>
      </c>
      <c r="E46" s="28">
        <v>82.52</v>
      </c>
      <c r="F46" s="28"/>
      <c r="G46" s="28"/>
      <c r="H46" s="28"/>
      <c r="I46" s="28"/>
      <c r="J46" s="28"/>
      <c r="K46" s="28"/>
      <c r="L46" s="28"/>
      <c r="M46" s="28"/>
    </row>
    <row r="47" ht="19.8" customHeight="1" spans="2:13">
      <c r="B47" s="29" t="s">
        <v>284</v>
      </c>
      <c r="C47" s="30" t="s">
        <v>285</v>
      </c>
      <c r="D47" s="28">
        <v>82.52</v>
      </c>
      <c r="E47" s="28">
        <v>82.52</v>
      </c>
      <c r="F47" s="28"/>
      <c r="G47" s="28"/>
      <c r="H47" s="28"/>
      <c r="I47" s="28"/>
      <c r="J47" s="28"/>
      <c r="K47" s="28"/>
      <c r="L47" s="28"/>
      <c r="M47" s="28"/>
    </row>
    <row r="48" ht="20.7" customHeight="1" spans="2:13">
      <c r="B48" s="26" t="s">
        <v>115</v>
      </c>
      <c r="C48" s="27" t="s">
        <v>30</v>
      </c>
      <c r="D48" s="28">
        <v>8</v>
      </c>
      <c r="E48" s="28">
        <v>8</v>
      </c>
      <c r="F48" s="28"/>
      <c r="G48" s="28"/>
      <c r="H48" s="28"/>
      <c r="I48" s="28"/>
      <c r="J48" s="28"/>
      <c r="K48" s="28"/>
      <c r="L48" s="28"/>
      <c r="M48" s="28"/>
    </row>
    <row r="49" ht="18.1" customHeight="1" spans="2:13">
      <c r="B49" s="29" t="s">
        <v>286</v>
      </c>
      <c r="C49" s="30" t="s">
        <v>287</v>
      </c>
      <c r="D49" s="28">
        <v>8</v>
      </c>
      <c r="E49" s="28">
        <v>8</v>
      </c>
      <c r="F49" s="28"/>
      <c r="G49" s="28"/>
      <c r="H49" s="28"/>
      <c r="I49" s="28"/>
      <c r="J49" s="28"/>
      <c r="K49" s="28"/>
      <c r="L49" s="28"/>
      <c r="M49" s="28"/>
    </row>
    <row r="50" ht="19.8" customHeight="1" spans="2:13">
      <c r="B50" s="29" t="s">
        <v>288</v>
      </c>
      <c r="C50" s="30" t="s">
        <v>289</v>
      </c>
      <c r="D50" s="28">
        <v>8</v>
      </c>
      <c r="E50" s="28">
        <v>8</v>
      </c>
      <c r="F50" s="28"/>
      <c r="G50" s="28"/>
      <c r="H50" s="28"/>
      <c r="I50" s="28"/>
      <c r="J50" s="28"/>
      <c r="K50" s="28"/>
      <c r="L50" s="28"/>
      <c r="M50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I9" sqref="I9"/>
    </sheetView>
  </sheetViews>
  <sheetFormatPr defaultColWidth="10" defaultRowHeight="14.4" outlineLevelCol="5"/>
  <cols>
    <col min="1" max="1" width="0.537037037037037" customWidth="1"/>
    <col min="2" max="2" width="15.8981481481481" customWidth="1"/>
    <col min="3" max="3" width="27.9537037037037" customWidth="1"/>
    <col min="4" max="4" width="17.9074074074074" customWidth="1"/>
    <col min="5" max="5" width="17.3703703703704" customWidth="1"/>
    <col min="6" max="6" width="15.4722222222222" customWidth="1"/>
  </cols>
  <sheetData>
    <row r="1" ht="16.35" customHeight="1" spans="1:2">
      <c r="A1" s="1"/>
      <c r="B1" s="2" t="s">
        <v>290</v>
      </c>
    </row>
    <row r="2" ht="16.35" customHeight="1" spans="2:6">
      <c r="B2" s="11" t="s">
        <v>291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125</v>
      </c>
      <c r="C6" s="14" t="s">
        <v>43</v>
      </c>
      <c r="D6" s="14" t="s">
        <v>44</v>
      </c>
      <c r="E6" s="14" t="s">
        <v>292</v>
      </c>
      <c r="F6" s="14" t="s">
        <v>293</v>
      </c>
    </row>
    <row r="7" ht="23.25" customHeight="1" spans="2:6">
      <c r="B7" s="15" t="s">
        <v>13</v>
      </c>
      <c r="C7" s="15"/>
      <c r="D7" s="16">
        <v>2025.47</v>
      </c>
      <c r="E7" s="16">
        <v>1266.84</v>
      </c>
      <c r="F7" s="16">
        <v>758.63</v>
      </c>
    </row>
    <row r="8" ht="21.55" customHeight="1" spans="2:6">
      <c r="B8" s="17" t="s">
        <v>47</v>
      </c>
      <c r="C8" s="18" t="s">
        <v>20</v>
      </c>
      <c r="D8" s="19">
        <v>756.66</v>
      </c>
      <c r="E8" s="19">
        <v>557.45</v>
      </c>
      <c r="F8" s="19">
        <v>199.21</v>
      </c>
    </row>
    <row r="9" ht="20.7" customHeight="1" spans="2:6">
      <c r="B9" s="20" t="s">
        <v>294</v>
      </c>
      <c r="C9" s="21" t="s">
        <v>295</v>
      </c>
      <c r="D9" s="19">
        <v>756.66</v>
      </c>
      <c r="E9" s="19">
        <v>557.45</v>
      </c>
      <c r="F9" s="19">
        <v>199.21</v>
      </c>
    </row>
    <row r="10" ht="20.7" customHeight="1" spans="2:6">
      <c r="B10" s="20" t="s">
        <v>296</v>
      </c>
      <c r="C10" s="21" t="s">
        <v>297</v>
      </c>
      <c r="D10" s="19">
        <v>557.45</v>
      </c>
      <c r="E10" s="19">
        <v>557.45</v>
      </c>
      <c r="F10" s="19"/>
    </row>
    <row r="11" ht="20.7" customHeight="1" spans="2:6">
      <c r="B11" s="20" t="s">
        <v>298</v>
      </c>
      <c r="C11" s="21" t="s">
        <v>299</v>
      </c>
      <c r="D11" s="19">
        <v>199.21</v>
      </c>
      <c r="E11" s="19"/>
      <c r="F11" s="19">
        <v>199.21</v>
      </c>
    </row>
    <row r="12" ht="21.55" customHeight="1" spans="2:6">
      <c r="B12" s="17" t="s">
        <v>54</v>
      </c>
      <c r="C12" s="18" t="s">
        <v>22</v>
      </c>
      <c r="D12" s="19">
        <v>34.54</v>
      </c>
      <c r="E12" s="19">
        <v>34.54</v>
      </c>
      <c r="F12" s="19"/>
    </row>
    <row r="13" ht="20.7" customHeight="1" spans="2:6">
      <c r="B13" s="20" t="s">
        <v>300</v>
      </c>
      <c r="C13" s="21" t="s">
        <v>301</v>
      </c>
      <c r="D13" s="19">
        <v>34.54</v>
      </c>
      <c r="E13" s="19">
        <v>34.54</v>
      </c>
      <c r="F13" s="19"/>
    </row>
    <row r="14" ht="20.7" customHeight="1" spans="2:6">
      <c r="B14" s="20" t="s">
        <v>302</v>
      </c>
      <c r="C14" s="21" t="s">
        <v>303</v>
      </c>
      <c r="D14" s="19">
        <v>34.54</v>
      </c>
      <c r="E14" s="19">
        <v>34.54</v>
      </c>
      <c r="F14" s="19"/>
    </row>
    <row r="15" ht="21.55" customHeight="1" spans="2:6">
      <c r="B15" s="17" t="s">
        <v>59</v>
      </c>
      <c r="C15" s="18" t="s">
        <v>24</v>
      </c>
      <c r="D15" s="19">
        <v>377.9</v>
      </c>
      <c r="E15" s="19">
        <v>331.17</v>
      </c>
      <c r="F15" s="19">
        <v>46.73</v>
      </c>
    </row>
    <row r="16" ht="20.7" customHeight="1" spans="2:6">
      <c r="B16" s="20" t="s">
        <v>304</v>
      </c>
      <c r="C16" s="21" t="s">
        <v>305</v>
      </c>
      <c r="D16" s="19">
        <v>60.15</v>
      </c>
      <c r="E16" s="19">
        <v>60.15</v>
      </c>
      <c r="F16" s="19"/>
    </row>
    <row r="17" ht="20.7" customHeight="1" spans="2:6">
      <c r="B17" s="20" t="s">
        <v>306</v>
      </c>
      <c r="C17" s="21" t="s">
        <v>307</v>
      </c>
      <c r="D17" s="19">
        <v>60.15</v>
      </c>
      <c r="E17" s="19">
        <v>60.15</v>
      </c>
      <c r="F17" s="19"/>
    </row>
    <row r="18" ht="20.7" customHeight="1" spans="2:6">
      <c r="B18" s="20" t="s">
        <v>308</v>
      </c>
      <c r="C18" s="21" t="s">
        <v>309</v>
      </c>
      <c r="D18" s="19">
        <v>46.73</v>
      </c>
      <c r="E18" s="19"/>
      <c r="F18" s="19">
        <v>46.73</v>
      </c>
    </row>
    <row r="19" ht="20.7" customHeight="1" spans="2:6">
      <c r="B19" s="20" t="s">
        <v>310</v>
      </c>
      <c r="C19" s="21" t="s">
        <v>311</v>
      </c>
      <c r="D19" s="19">
        <v>46.73</v>
      </c>
      <c r="E19" s="19"/>
      <c r="F19" s="19">
        <v>46.73</v>
      </c>
    </row>
    <row r="20" ht="20.7" customHeight="1" spans="2:6">
      <c r="B20" s="20" t="s">
        <v>312</v>
      </c>
      <c r="C20" s="21" t="s">
        <v>313</v>
      </c>
      <c r="D20" s="19">
        <v>239.59</v>
      </c>
      <c r="E20" s="19">
        <v>239.59</v>
      </c>
      <c r="F20" s="19"/>
    </row>
    <row r="21" ht="20.7" customHeight="1" spans="2:6">
      <c r="B21" s="20" t="s">
        <v>314</v>
      </c>
      <c r="C21" s="21" t="s">
        <v>315</v>
      </c>
      <c r="D21" s="19">
        <v>162.94</v>
      </c>
      <c r="E21" s="19">
        <v>162.94</v>
      </c>
      <c r="F21" s="19"/>
    </row>
    <row r="22" ht="20.7" customHeight="1" spans="2:6">
      <c r="B22" s="20" t="s">
        <v>316</v>
      </c>
      <c r="C22" s="21" t="s">
        <v>317</v>
      </c>
      <c r="D22" s="19">
        <v>60.7</v>
      </c>
      <c r="E22" s="19">
        <v>60.7</v>
      </c>
      <c r="F22" s="19"/>
    </row>
    <row r="23" ht="20.7" customHeight="1" spans="2:6">
      <c r="B23" s="20" t="s">
        <v>318</v>
      </c>
      <c r="C23" s="21" t="s">
        <v>319</v>
      </c>
      <c r="D23" s="19">
        <v>15.95</v>
      </c>
      <c r="E23" s="19">
        <v>15.95</v>
      </c>
      <c r="F23" s="19"/>
    </row>
    <row r="24" ht="20.7" customHeight="1" spans="2:6">
      <c r="B24" s="20" t="s">
        <v>320</v>
      </c>
      <c r="C24" s="21" t="s">
        <v>321</v>
      </c>
      <c r="D24" s="19">
        <v>25.22</v>
      </c>
      <c r="E24" s="19">
        <v>25.22</v>
      </c>
      <c r="F24" s="19"/>
    </row>
    <row r="25" ht="20.7" customHeight="1" spans="2:6">
      <c r="B25" s="20" t="s">
        <v>322</v>
      </c>
      <c r="C25" s="21" t="s">
        <v>323</v>
      </c>
      <c r="D25" s="19">
        <v>25.22</v>
      </c>
      <c r="E25" s="19">
        <v>25.22</v>
      </c>
      <c r="F25" s="19"/>
    </row>
    <row r="26" ht="20.7" customHeight="1" spans="2:6">
      <c r="B26" s="20" t="s">
        <v>324</v>
      </c>
      <c r="C26" s="21" t="s">
        <v>325</v>
      </c>
      <c r="D26" s="19">
        <v>6.21</v>
      </c>
      <c r="E26" s="19">
        <v>6.21</v>
      </c>
      <c r="F26" s="19"/>
    </row>
    <row r="27" ht="20.7" customHeight="1" spans="2:6">
      <c r="B27" s="20" t="s">
        <v>326</v>
      </c>
      <c r="C27" s="21" t="s">
        <v>327</v>
      </c>
      <c r="D27" s="19">
        <v>6.21</v>
      </c>
      <c r="E27" s="19">
        <v>6.21</v>
      </c>
      <c r="F27" s="19"/>
    </row>
    <row r="28" ht="21.55" customHeight="1" spans="2:6">
      <c r="B28" s="17" t="s">
        <v>84</v>
      </c>
      <c r="C28" s="18" t="s">
        <v>25</v>
      </c>
      <c r="D28" s="19">
        <v>69.82</v>
      </c>
      <c r="E28" s="19">
        <v>69.82</v>
      </c>
      <c r="F28" s="19"/>
    </row>
    <row r="29" ht="20.7" customHeight="1" spans="2:6">
      <c r="B29" s="20" t="s">
        <v>328</v>
      </c>
      <c r="C29" s="21" t="s">
        <v>329</v>
      </c>
      <c r="D29" s="19">
        <v>69.82</v>
      </c>
      <c r="E29" s="19">
        <v>69.82</v>
      </c>
      <c r="F29" s="19"/>
    </row>
    <row r="30" ht="20.7" customHeight="1" spans="2:6">
      <c r="B30" s="20" t="s">
        <v>330</v>
      </c>
      <c r="C30" s="21" t="s">
        <v>331</v>
      </c>
      <c r="D30" s="19">
        <v>42.43</v>
      </c>
      <c r="E30" s="19">
        <v>42.43</v>
      </c>
      <c r="F30" s="19"/>
    </row>
    <row r="31" ht="20.7" customHeight="1" spans="2:6">
      <c r="B31" s="20" t="s">
        <v>332</v>
      </c>
      <c r="C31" s="21" t="s">
        <v>333</v>
      </c>
      <c r="D31" s="19">
        <v>27.39</v>
      </c>
      <c r="E31" s="19">
        <v>27.39</v>
      </c>
      <c r="F31" s="19"/>
    </row>
    <row r="32" ht="21.55" customHeight="1" spans="2:6">
      <c r="B32" s="17" t="s">
        <v>91</v>
      </c>
      <c r="C32" s="18" t="s">
        <v>26</v>
      </c>
      <c r="D32" s="19">
        <v>475.6</v>
      </c>
      <c r="E32" s="19">
        <v>58.29</v>
      </c>
      <c r="F32" s="19">
        <v>417.31</v>
      </c>
    </row>
    <row r="33" ht="20.7" customHeight="1" spans="2:6">
      <c r="B33" s="20" t="s">
        <v>334</v>
      </c>
      <c r="C33" s="21" t="s">
        <v>335</v>
      </c>
      <c r="D33" s="19">
        <v>162.79</v>
      </c>
      <c r="E33" s="19">
        <v>58.29</v>
      </c>
      <c r="F33" s="19">
        <v>104.5</v>
      </c>
    </row>
    <row r="34" ht="20.7" customHeight="1" spans="2:6">
      <c r="B34" s="20" t="s">
        <v>336</v>
      </c>
      <c r="C34" s="21" t="s">
        <v>337</v>
      </c>
      <c r="D34" s="19">
        <v>162.79</v>
      </c>
      <c r="E34" s="19">
        <v>58.29</v>
      </c>
      <c r="F34" s="19">
        <v>104.5</v>
      </c>
    </row>
    <row r="35" ht="20.7" customHeight="1" spans="2:6">
      <c r="B35" s="20" t="s">
        <v>338</v>
      </c>
      <c r="C35" s="21" t="s">
        <v>339</v>
      </c>
      <c r="D35" s="19">
        <v>312.81</v>
      </c>
      <c r="E35" s="19"/>
      <c r="F35" s="19">
        <v>312.81</v>
      </c>
    </row>
    <row r="36" ht="20.7" customHeight="1" spans="2:6">
      <c r="B36" s="20" t="s">
        <v>340</v>
      </c>
      <c r="C36" s="21" t="s">
        <v>341</v>
      </c>
      <c r="D36" s="19">
        <v>312.81</v>
      </c>
      <c r="E36" s="19"/>
      <c r="F36" s="19">
        <v>312.81</v>
      </c>
    </row>
    <row r="37" ht="21.55" customHeight="1" spans="2:6">
      <c r="B37" s="17" t="s">
        <v>100</v>
      </c>
      <c r="C37" s="18" t="s">
        <v>27</v>
      </c>
      <c r="D37" s="19">
        <v>173.44</v>
      </c>
      <c r="E37" s="19">
        <v>125.06</v>
      </c>
      <c r="F37" s="19">
        <v>48.38</v>
      </c>
    </row>
    <row r="38" ht="20.7" customHeight="1" spans="2:6">
      <c r="B38" s="20" t="s">
        <v>342</v>
      </c>
      <c r="C38" s="21" t="s">
        <v>343</v>
      </c>
      <c r="D38" s="19">
        <v>173.44</v>
      </c>
      <c r="E38" s="19">
        <v>125.06</v>
      </c>
      <c r="F38" s="19">
        <v>48.38</v>
      </c>
    </row>
    <row r="39" ht="20.7" customHeight="1" spans="2:6">
      <c r="B39" s="20" t="s">
        <v>344</v>
      </c>
      <c r="C39" s="21" t="s">
        <v>299</v>
      </c>
      <c r="D39" s="19">
        <v>48.38</v>
      </c>
      <c r="E39" s="19"/>
      <c r="F39" s="19">
        <v>48.38</v>
      </c>
    </row>
    <row r="40" ht="20.7" customHeight="1" spans="2:6">
      <c r="B40" s="20" t="s">
        <v>345</v>
      </c>
      <c r="C40" s="21" t="s">
        <v>323</v>
      </c>
      <c r="D40" s="19">
        <v>125.06</v>
      </c>
      <c r="E40" s="19">
        <v>125.06</v>
      </c>
      <c r="F40" s="19"/>
    </row>
    <row r="41" ht="21.55" customHeight="1" spans="2:6">
      <c r="B41" s="17" t="s">
        <v>105</v>
      </c>
      <c r="C41" s="18" t="s">
        <v>28</v>
      </c>
      <c r="D41" s="19">
        <v>47</v>
      </c>
      <c r="E41" s="19"/>
      <c r="F41" s="19">
        <v>47</v>
      </c>
    </row>
    <row r="42" ht="20.7" customHeight="1" spans="2:6">
      <c r="B42" s="20" t="s">
        <v>346</v>
      </c>
      <c r="C42" s="21" t="s">
        <v>347</v>
      </c>
      <c r="D42" s="19">
        <v>47</v>
      </c>
      <c r="E42" s="19"/>
      <c r="F42" s="19">
        <v>47</v>
      </c>
    </row>
    <row r="43" ht="20.7" customHeight="1" spans="2:6">
      <c r="B43" s="20" t="s">
        <v>348</v>
      </c>
      <c r="C43" s="21" t="s">
        <v>349</v>
      </c>
      <c r="D43" s="19">
        <v>47</v>
      </c>
      <c r="E43" s="19"/>
      <c r="F43" s="19">
        <v>47</v>
      </c>
    </row>
    <row r="44" ht="21.55" customHeight="1" spans="2:6">
      <c r="B44" s="17" t="s">
        <v>110</v>
      </c>
      <c r="C44" s="18" t="s">
        <v>29</v>
      </c>
      <c r="D44" s="19">
        <v>82.52</v>
      </c>
      <c r="E44" s="19">
        <v>82.52</v>
      </c>
      <c r="F44" s="19"/>
    </row>
    <row r="45" ht="20.7" customHeight="1" spans="2:6">
      <c r="B45" s="20" t="s">
        <v>350</v>
      </c>
      <c r="C45" s="21" t="s">
        <v>351</v>
      </c>
      <c r="D45" s="19">
        <v>82.52</v>
      </c>
      <c r="E45" s="19">
        <v>82.52</v>
      </c>
      <c r="F45" s="19"/>
    </row>
    <row r="46" ht="20.7" customHeight="1" spans="2:6">
      <c r="B46" s="20" t="s">
        <v>352</v>
      </c>
      <c r="C46" s="21" t="s">
        <v>353</v>
      </c>
      <c r="D46" s="19">
        <v>82.52</v>
      </c>
      <c r="E46" s="19">
        <v>82.52</v>
      </c>
      <c r="F46" s="19"/>
    </row>
    <row r="47" ht="21.55" customHeight="1" spans="2:6">
      <c r="B47" s="17" t="s">
        <v>115</v>
      </c>
      <c r="C47" s="18" t="s">
        <v>30</v>
      </c>
      <c r="D47" s="19">
        <v>8</v>
      </c>
      <c r="E47" s="19">
        <v>8</v>
      </c>
      <c r="F47" s="19"/>
    </row>
    <row r="48" ht="20.7" customHeight="1" spans="2:6">
      <c r="B48" s="20" t="s">
        <v>354</v>
      </c>
      <c r="C48" s="21" t="s">
        <v>355</v>
      </c>
      <c r="D48" s="19">
        <v>8</v>
      </c>
      <c r="E48" s="19">
        <v>8</v>
      </c>
      <c r="F48" s="19"/>
    </row>
    <row r="49" ht="20.7" customHeight="1" spans="2:6">
      <c r="B49" s="20" t="s">
        <v>356</v>
      </c>
      <c r="C49" s="21" t="s">
        <v>357</v>
      </c>
      <c r="D49" s="19">
        <v>8</v>
      </c>
      <c r="E49" s="19">
        <v>8</v>
      </c>
      <c r="F49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2023-01-16T07:01:00Z</dcterms:created>
  <dcterms:modified xsi:type="dcterms:W3CDTF">2023-01-16T07:19:49Z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