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145" windowHeight="10140" tabRatio="604"/>
  </bookViews>
  <sheets>
    <sheet name="5月" sheetId="56" r:id="rId1"/>
  </sheets>
  <definedNames>
    <definedName name="_xlnm._FilterDatabase" localSheetId="0" hidden="1">'5月'!$A$3:$I$100</definedName>
    <definedName name="_xlnm.Print_Area" localSheetId="0">'5月'!$A$1:$I$100</definedName>
    <definedName name="_xlnm.Print_Titles" localSheetId="0">'5月'!$3:$3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<sst xmlns="http://schemas.openxmlformats.org/spreadsheetml/2006/main" count="385" uniqueCount="147">
  <si>
    <t>2025年5月沙坪坝区物业专项维修资金使用情况</t>
  </si>
  <si>
    <t xml:space="preserve">   </t>
  </si>
  <si>
    <t>序号</t>
  </si>
  <si>
    <t>小区名称</t>
  </si>
  <si>
    <t>维修项目</t>
  </si>
  <si>
    <t>合同金额</t>
  </si>
  <si>
    <t>结算金额</t>
  </si>
  <si>
    <t>评审金额</t>
  </si>
  <si>
    <t>允许划转金额</t>
  </si>
  <si>
    <t>划转次数</t>
  </si>
  <si>
    <t>支付时间</t>
  </si>
  <si>
    <t>桃花里</t>
  </si>
  <si>
    <t>6号楼00单元外墙维修</t>
  </si>
  <si>
    <t/>
  </si>
  <si>
    <t>一次性</t>
  </si>
  <si>
    <t>新建二村旧城片区改造（雪梨澳乡）</t>
  </si>
  <si>
    <t>新建二村10号附04单元3号电梯维修</t>
  </si>
  <si>
    <t>兴亚.沙滨国际</t>
  </si>
  <si>
    <t>3幢屋面防水维修</t>
  </si>
  <si>
    <t>融汇泉景A区</t>
  </si>
  <si>
    <t>9号楼3单元排污管维修</t>
  </si>
  <si>
    <t>卓越美丽蓝湾</t>
  </si>
  <si>
    <t>14栋2单元14-2#电梯维修</t>
  </si>
  <si>
    <t>融侨.诺丁阳光</t>
  </si>
  <si>
    <t>1栋屋面维修</t>
  </si>
  <si>
    <t>8栋屋面维修</t>
  </si>
  <si>
    <t>10栋屋面维修</t>
  </si>
  <si>
    <t>新建二村10号消防维修</t>
  </si>
  <si>
    <t>5号楼2单元屋面维修</t>
  </si>
  <si>
    <t>汇东汇景雅居</t>
  </si>
  <si>
    <t>4号楼1#电梯更新</t>
  </si>
  <si>
    <t>第二次进度款</t>
  </si>
  <si>
    <t>4号楼2#电梯更新</t>
  </si>
  <si>
    <t>光华.阳光水城</t>
  </si>
  <si>
    <t>光华.阳光水城一期杨公桥118号6栋02单元2#电梯更新</t>
  </si>
  <si>
    <t>光华.阳光水城一期杨公桥118号6栋03单元1#电梯更新</t>
  </si>
  <si>
    <t>光华.阳光水城一期杨公桥118号6栋04单元1#电梯更新</t>
  </si>
  <si>
    <t>重电苑</t>
  </si>
  <si>
    <t>明德路6号附15号楼外墙维修</t>
  </si>
  <si>
    <t>第三次进度款</t>
  </si>
  <si>
    <t>明德路6号附16号楼外墙维修</t>
  </si>
  <si>
    <t>明德路6号附18、19号楼外墙维修</t>
  </si>
  <si>
    <t>明德路6号附20号楼外墙维修</t>
  </si>
  <si>
    <t>明德路6号附25号楼外墙维修</t>
  </si>
  <si>
    <t>明德路6号附26号楼外墙维修</t>
  </si>
  <si>
    <t>团结湾小区</t>
  </si>
  <si>
    <t>2号12栋2单元电梯维修</t>
  </si>
  <si>
    <t>3幢1号电梯维修</t>
  </si>
  <si>
    <t>国盛图腾绿岛</t>
  </si>
  <si>
    <t>2幢2-1#、2-2#电梯维修</t>
  </si>
  <si>
    <t>4幢4-1#电梯维修</t>
  </si>
  <si>
    <t>5幢5-2-1#电梯维修</t>
  </si>
  <si>
    <t>8幢8-1#电梯维修</t>
  </si>
  <si>
    <t>融汇新时代</t>
  </si>
  <si>
    <t>1栋（商业部分）电梯更新</t>
  </si>
  <si>
    <t>第一次进度款</t>
  </si>
  <si>
    <t>半山豪苑</t>
  </si>
  <si>
    <t>0栋01单元1号、2号电梯更新</t>
  </si>
  <si>
    <t>沙坪坝区工读校经济适用住房</t>
  </si>
  <si>
    <t>红糟房正街85号消防维修</t>
  </si>
  <si>
    <t>华宇温莎小镇</t>
  </si>
  <si>
    <t>一期3号楼3-9#电梯维修</t>
  </si>
  <si>
    <t>1号12栋1单元电梯维修</t>
  </si>
  <si>
    <t>2号8栋1号、2号电梯维修</t>
  </si>
  <si>
    <t>业瑞.秋水长天</t>
  </si>
  <si>
    <t>9栋8号户型污水管维修</t>
  </si>
  <si>
    <t>3栋1号、2号电梯维修</t>
  </si>
  <si>
    <t>4栋2号电梯维修</t>
  </si>
  <si>
    <t>金华</t>
  </si>
  <si>
    <t>A栋外墙维修</t>
  </si>
  <si>
    <t>B栋外墙维修</t>
  </si>
  <si>
    <t>C栋外墙维修</t>
  </si>
  <si>
    <t>重庆八中教职工经济适用房</t>
  </si>
  <si>
    <t>1栋外墙、排水管、雨水管、雨棚、入户大厅通道地面维修</t>
  </si>
  <si>
    <t>2栋外墙、排水管、雨水管、雨棚维修</t>
  </si>
  <si>
    <t>3栋外墙、排水管、雨水管维修</t>
  </si>
  <si>
    <t>1、2、3栋门岗屋面、雨棚维修</t>
  </si>
  <si>
    <t>景康.蓝溪谷地</t>
  </si>
  <si>
    <t>红槽房正街99号2、3、4号楼及裙楼02、04单元外墙维修</t>
  </si>
  <si>
    <t>红槽房正街99号6号楼外墙维修</t>
  </si>
  <si>
    <t>红槽房正街99号7号楼外墙维修</t>
  </si>
  <si>
    <t>红槽房正街99号8号楼外墙维修</t>
  </si>
  <si>
    <t>红槽房正街99号9号楼外墙维修</t>
  </si>
  <si>
    <t>红槽房正街99号10号楼外墙维修</t>
  </si>
  <si>
    <t>红槽房正街99号11号楼外墙维修</t>
  </si>
  <si>
    <t>红槽房正街99号12号楼外墙维修</t>
  </si>
  <si>
    <t>红槽房正街99号19号楼外墙维修</t>
  </si>
  <si>
    <t>红槽房正街99号20号楼外墙维修</t>
  </si>
  <si>
    <t>红槽房正街99号21号楼外墙维修</t>
  </si>
  <si>
    <t>红槽房正街99号22号楼外墙维修</t>
  </si>
  <si>
    <t>红槽房正街99号23号楼外墙维修</t>
  </si>
  <si>
    <t>红槽房正街99号24号楼外墙维修</t>
  </si>
  <si>
    <t>红槽房正街99号26号楼外墙维修</t>
  </si>
  <si>
    <t>红槽房正街99号27号楼外墙维修</t>
  </si>
  <si>
    <t>红槽房正街99号30号楼外墙维修</t>
  </si>
  <si>
    <t>红槽房正街99号31号楼外墙维修</t>
  </si>
  <si>
    <t>32栋外墙维修</t>
  </si>
  <si>
    <t>红槽房正街99号33号楼外墙维修</t>
  </si>
  <si>
    <t>红槽房正街99号34号楼外墙维修</t>
  </si>
  <si>
    <t>红槽房正街99号35号楼外墙维修</t>
  </si>
  <si>
    <t>红槽房正街99号36号楼外墙维修</t>
  </si>
  <si>
    <t>红槽房正街99号37号楼外墙维修</t>
  </si>
  <si>
    <t>40栋外墙维修</t>
  </si>
  <si>
    <t>斌鑫云景天城</t>
  </si>
  <si>
    <t>晒光坪89号2号楼1号、2号国债电梯更新</t>
  </si>
  <si>
    <t>晒光坪89号2号楼3号国债电梯更新</t>
  </si>
  <si>
    <t>保利.康桥</t>
  </si>
  <si>
    <t>1栋至6栋、4-1号楼、幼儿园室外消防管网维修</t>
  </si>
  <si>
    <t>布克公馆</t>
  </si>
  <si>
    <t>附122号C栋电梯更新</t>
  </si>
  <si>
    <t>翰林景园</t>
  </si>
  <si>
    <t>诗苑06单元2#国债补贴电梯更新</t>
  </si>
  <si>
    <t>百年世家</t>
  </si>
  <si>
    <t>C栋01单元、D栋02单元、03单元、F栋04单元、G栋05单元商业门面外墙及外墙立柱维修</t>
  </si>
  <si>
    <t>M栋10单元楼顶维修</t>
  </si>
  <si>
    <t>宏城名都安置房</t>
  </si>
  <si>
    <t>7幢1号电梯维修</t>
  </si>
  <si>
    <t>新升南园</t>
  </si>
  <si>
    <t>南溪经济园100号附1号楼1#电梯维修</t>
  </si>
  <si>
    <t>南溪经济园100号附2号楼2#电梯维修</t>
  </si>
  <si>
    <t>南溪经济园100号附5号楼1#、2#电梯维修</t>
  </si>
  <si>
    <t>南溪经济园100号附10号楼1#电梯维修</t>
  </si>
  <si>
    <t>7号楼4#电梯更新</t>
  </si>
  <si>
    <t>众科.天一阁</t>
  </si>
  <si>
    <t>A栋、B栋公共区域翻新改造</t>
  </si>
  <si>
    <t>融汇泉景B区</t>
  </si>
  <si>
    <t>2-1号楼屋面维修</t>
  </si>
  <si>
    <t>国富.沙磁巷</t>
  </si>
  <si>
    <t>B区5栋57号电梯维修</t>
  </si>
  <si>
    <t>华宇金沙时代</t>
  </si>
  <si>
    <t>新生村13号附5号（6号楼）屋面、外墙维修</t>
  </si>
  <si>
    <t>宏洲大厦</t>
  </si>
  <si>
    <t>隆鑫.天雨方</t>
  </si>
  <si>
    <t>4栋消防电梯、客2电梯维修</t>
  </si>
  <si>
    <t>俊峰.香格里拉</t>
  </si>
  <si>
    <t>31幢附71号单元电梯维修</t>
  </si>
  <si>
    <t>黄桷园</t>
  </si>
  <si>
    <t>枫叶阁（1单元）屋面维修</t>
  </si>
  <si>
    <t>红豆阁（2单元）屋面维修</t>
  </si>
  <si>
    <t>檀香阁（3单元）屋面维修</t>
  </si>
  <si>
    <t>2号楼（二期）（4单元）屋面维修</t>
  </si>
  <si>
    <t>2号楼（二期）银杉阁（5单元）屋面维修</t>
  </si>
  <si>
    <t>金杉阁（二期）3号（6单元）屋面维修</t>
  </si>
  <si>
    <t>东和科苑</t>
  </si>
  <si>
    <t>2栋1号、3号国债电梯更新</t>
  </si>
  <si>
    <t>合计</t>
  </si>
  <si>
    <t xml:space="preserve">     注：以上表格中结算金额空白的为该维修项目只进行了预付款申报，项目未完结。评审金额空白的为该维修项目只进行了预付款申报或者不符合评审条件不予评审。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</si>
</sst>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Red]0.00"/>
  </numFmts>
  <fonts count="28">
    <font>
      <sz val="12"/>
      <name val="宋体"/>
      <charset val="134"/>
    </font>
    <font>
      <sz val="16"/>
      <name val="方正黑体_GBK"/>
      <charset val="134"/>
    </font>
    <font>
      <sz val="12"/>
      <name val="宋体"/>
      <charset val="134"/>
      <scheme val="major"/>
    </font>
    <font>
      <sz val="24"/>
      <name val="方正小标宋_GBK"/>
      <charset val="134"/>
    </font>
    <font>
      <sz val="12"/>
      <name val="宋体"/>
      <charset val="134"/>
      <scheme val="minor"/>
    </font>
    <font>
      <sz val="12"/>
      <name val="宋体"/>
      <charset val="0"/>
    </font>
    <font>
      <sz val="12"/>
      <color theme="1"/>
      <name val="宋体"/>
      <charset val="134"/>
      <scheme val="minor"/>
    </font>
    <font>
      <sz val="16"/>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cellStyleXfs>
  <cellXfs count="39">
    <xf numFmtId="0" fontId="0" fillId="0" borderId="0" xfId="0">
      <alignment vertical="center"/>
    </xf>
    <xf numFmtId="0" fontId="1" fillId="0" borderId="0" xfId="0" applyFont="1">
      <alignment vertical="center"/>
    </xf>
    <xf numFmtId="0" fontId="2" fillId="0" borderId="0" xfId="0" applyFont="1">
      <alignment vertical="center"/>
    </xf>
    <xf numFmtId="176" fontId="2" fillId="0" borderId="0" xfId="0" applyNumberFormat="1" applyFont="1" applyAlignment="1">
      <alignment horizontal="center" vertical="center"/>
    </xf>
    <xf numFmtId="176" fontId="2" fillId="0" borderId="0" xfId="0" applyNumberFormat="1" applyFont="1" applyAlignment="1">
      <alignment horizontal="right" vertical="center"/>
    </xf>
    <xf numFmtId="0" fontId="2" fillId="0" borderId="0" xfId="0" applyFont="1" applyAlignment="1">
      <alignment horizontal="center" vertical="center"/>
    </xf>
    <xf numFmtId="0" fontId="3" fillId="2" borderId="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right" vertical="center" wrapText="1"/>
    </xf>
    <xf numFmtId="0" fontId="2"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177" fontId="5" fillId="2" borderId="1" xfId="0" applyNumberFormat="1" applyFont="1" applyFill="1" applyBorder="1" applyAlignment="1">
      <alignment horizontal="right" vertical="center"/>
    </xf>
    <xf numFmtId="177" fontId="0" fillId="2" borderId="1" xfId="0" applyNumberFormat="1" applyFont="1" applyFill="1" applyBorder="1" applyAlignment="1">
      <alignment horizontal="right"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wrapText="1"/>
    </xf>
    <xf numFmtId="177" fontId="5" fillId="2" borderId="2" xfId="0" applyNumberFormat="1" applyFont="1" applyFill="1" applyBorder="1" applyAlignment="1">
      <alignment horizontal="right" vertical="center"/>
    </xf>
    <xf numFmtId="0" fontId="0" fillId="0" borderId="3" xfId="0" applyFont="1" applyFill="1" applyBorder="1" applyAlignment="1">
      <alignment horizontal="center" vertical="center" wrapText="1"/>
    </xf>
    <xf numFmtId="177" fontId="5" fillId="0" borderId="3" xfId="0" applyNumberFormat="1" applyFont="1" applyFill="1" applyBorder="1" applyAlignment="1">
      <alignment horizontal="right" vertical="center"/>
    </xf>
    <xf numFmtId="177" fontId="0" fillId="0" borderId="3" xfId="0" applyNumberFormat="1" applyFont="1" applyFill="1" applyBorder="1" applyAlignment="1">
      <alignment horizontal="righ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wrapText="1"/>
    </xf>
    <xf numFmtId="177" fontId="5" fillId="0" borderId="4"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0" fontId="0" fillId="0" borderId="4" xfId="0" applyFont="1" applyFill="1" applyBorder="1" applyAlignment="1">
      <alignment horizontal="center" vertical="center"/>
    </xf>
    <xf numFmtId="0" fontId="1" fillId="2" borderId="1" xfId="0" applyFont="1" applyFill="1" applyBorder="1" applyAlignment="1">
      <alignment horizontal="center" vertical="center"/>
    </xf>
    <xf numFmtId="14" fontId="5" fillId="2" borderId="1" xfId="0" applyNumberFormat="1" applyFont="1" applyFill="1" applyBorder="1" applyAlignment="1">
      <alignment horizontal="center" vertical="center"/>
    </xf>
    <xf numFmtId="0" fontId="0" fillId="0" borderId="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right" vertical="center" wrapText="1"/>
    </xf>
    <xf numFmtId="0" fontId="0" fillId="2"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60 7"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1"/>
  <sheetViews>
    <sheetView tabSelected="1" view="pageBreakPreview" zoomScaleNormal="100" workbookViewId="0">
      <selection activeCell="A1" sqref="A1:I100"/>
    </sheetView>
  </sheetViews>
  <sheetFormatPr defaultColWidth="9" defaultRowHeight="14.25"/>
  <cols>
    <col min="1" max="1" width="7.2" style="2" customWidth="1"/>
    <col min="2" max="2" width="16.25" style="2" customWidth="1"/>
    <col min="3" max="3" width="27" style="2" customWidth="1"/>
    <col min="4" max="4" width="14.375" style="3" customWidth="1"/>
    <col min="5" max="5" width="14.875" style="4" customWidth="1"/>
    <col min="6" max="6" width="15.125" style="3" customWidth="1"/>
    <col min="7" max="7" width="16.25" style="3" customWidth="1"/>
    <col min="8" max="8" width="14.625" style="5" customWidth="1"/>
    <col min="9" max="9" width="12.9" style="5" customWidth="1"/>
    <col min="10" max="16384" width="9" style="2"/>
  </cols>
  <sheetData>
    <row r="1" ht="59.25" customHeight="1" spans="1:9">
      <c r="A1" s="6" t="s">
        <v>0</v>
      </c>
      <c r="B1" s="6"/>
      <c r="C1" s="6"/>
      <c r="D1" s="6"/>
      <c r="E1" s="7"/>
      <c r="F1" s="6"/>
      <c r="G1" s="6"/>
      <c r="H1" s="8"/>
      <c r="I1" s="8"/>
    </row>
    <row r="2" ht="36" customHeight="1" spans="1:9">
      <c r="A2" s="9" t="s">
        <v>1</v>
      </c>
      <c r="B2" s="9"/>
      <c r="C2" s="9"/>
      <c r="D2" s="9"/>
      <c r="E2" s="10"/>
      <c r="F2" s="9"/>
      <c r="G2" s="9"/>
      <c r="H2" s="11"/>
      <c r="I2" s="11"/>
    </row>
    <row r="3" s="1" customFormat="1" ht="60" customHeight="1" spans="1:9">
      <c r="A3" s="12" t="s">
        <v>2</v>
      </c>
      <c r="B3" s="12" t="s">
        <v>3</v>
      </c>
      <c r="C3" s="12" t="s">
        <v>4</v>
      </c>
      <c r="D3" s="13" t="s">
        <v>5</v>
      </c>
      <c r="E3" s="13" t="s">
        <v>6</v>
      </c>
      <c r="F3" s="13" t="s">
        <v>7</v>
      </c>
      <c r="G3" s="14" t="s">
        <v>8</v>
      </c>
      <c r="H3" s="13" t="s">
        <v>9</v>
      </c>
      <c r="I3" s="30" t="s">
        <v>10</v>
      </c>
    </row>
    <row r="4" ht="45" customHeight="1" spans="1:9">
      <c r="A4" s="15">
        <v>1</v>
      </c>
      <c r="B4" s="16" t="s">
        <v>11</v>
      </c>
      <c r="C4" s="16" t="s">
        <v>12</v>
      </c>
      <c r="D4" s="17">
        <v>44707.04</v>
      </c>
      <c r="E4" s="17">
        <v>44707.04</v>
      </c>
      <c r="F4" s="18" t="s">
        <v>13</v>
      </c>
      <c r="G4" s="17">
        <v>41892.97</v>
      </c>
      <c r="H4" s="19" t="s">
        <v>14</v>
      </c>
      <c r="I4" s="31">
        <v>45784</v>
      </c>
    </row>
    <row r="5" ht="81" customHeight="1" spans="1:9">
      <c r="A5" s="15">
        <v>2</v>
      </c>
      <c r="B5" s="16" t="s">
        <v>15</v>
      </c>
      <c r="C5" s="16" t="s">
        <v>16</v>
      </c>
      <c r="D5" s="17">
        <v>1900</v>
      </c>
      <c r="E5" s="17">
        <v>1900</v>
      </c>
      <c r="F5" s="18" t="s">
        <v>13</v>
      </c>
      <c r="G5" s="17">
        <v>1496.65</v>
      </c>
      <c r="H5" s="19" t="s">
        <v>14</v>
      </c>
      <c r="I5" s="31">
        <v>45799</v>
      </c>
    </row>
    <row r="6" ht="45" customHeight="1" spans="1:9">
      <c r="A6" s="15">
        <v>3</v>
      </c>
      <c r="B6" s="16" t="s">
        <v>17</v>
      </c>
      <c r="C6" s="16" t="s">
        <v>18</v>
      </c>
      <c r="D6" s="17">
        <v>62000</v>
      </c>
      <c r="E6" s="17">
        <v>62000</v>
      </c>
      <c r="F6" s="18" t="s">
        <v>13</v>
      </c>
      <c r="G6" s="17">
        <v>62000</v>
      </c>
      <c r="H6" s="19" t="s">
        <v>14</v>
      </c>
      <c r="I6" s="31">
        <v>45784</v>
      </c>
    </row>
    <row r="7" ht="45" customHeight="1" spans="1:9">
      <c r="A7" s="15">
        <v>4</v>
      </c>
      <c r="B7" s="16" t="s">
        <v>19</v>
      </c>
      <c r="C7" s="16" t="s">
        <v>20</v>
      </c>
      <c r="D7" s="17">
        <v>13683.5</v>
      </c>
      <c r="E7" s="17">
        <v>13683.5</v>
      </c>
      <c r="F7" s="18" t="s">
        <v>13</v>
      </c>
      <c r="G7" s="17">
        <v>13683.5</v>
      </c>
      <c r="H7" s="19" t="s">
        <v>14</v>
      </c>
      <c r="I7" s="31">
        <v>45790</v>
      </c>
    </row>
    <row r="8" ht="45" customHeight="1" spans="1:9">
      <c r="A8" s="15">
        <v>5</v>
      </c>
      <c r="B8" s="16" t="s">
        <v>21</v>
      </c>
      <c r="C8" s="16" t="s">
        <v>22</v>
      </c>
      <c r="D8" s="17">
        <v>6779.8</v>
      </c>
      <c r="E8" s="17">
        <v>6779.8</v>
      </c>
      <c r="F8" s="18" t="s">
        <v>13</v>
      </c>
      <c r="G8" s="17">
        <v>6779.8</v>
      </c>
      <c r="H8" s="19" t="s">
        <v>14</v>
      </c>
      <c r="I8" s="31">
        <v>45784</v>
      </c>
    </row>
    <row r="9" ht="45" customHeight="1" spans="1:9">
      <c r="A9" s="15">
        <v>6</v>
      </c>
      <c r="B9" s="16" t="s">
        <v>23</v>
      </c>
      <c r="C9" s="16" t="s">
        <v>24</v>
      </c>
      <c r="D9" s="17">
        <v>7512.14</v>
      </c>
      <c r="E9" s="17">
        <v>7512.14</v>
      </c>
      <c r="F9" s="18" t="s">
        <v>13</v>
      </c>
      <c r="G9" s="17">
        <v>7329.42</v>
      </c>
      <c r="H9" s="19" t="s">
        <v>14</v>
      </c>
      <c r="I9" s="31">
        <v>45784</v>
      </c>
    </row>
    <row r="10" ht="45" customHeight="1" spans="1:9">
      <c r="A10" s="15">
        <v>7</v>
      </c>
      <c r="B10" s="16" t="s">
        <v>23</v>
      </c>
      <c r="C10" s="16" t="s">
        <v>25</v>
      </c>
      <c r="D10" s="17">
        <v>28918.11</v>
      </c>
      <c r="E10" s="17">
        <v>28918.11</v>
      </c>
      <c r="F10" s="18" t="s">
        <v>13</v>
      </c>
      <c r="G10" s="17">
        <v>28905.2</v>
      </c>
      <c r="H10" s="19" t="s">
        <v>14</v>
      </c>
      <c r="I10" s="31">
        <v>45784</v>
      </c>
    </row>
    <row r="11" ht="82" customHeight="1" spans="1:9">
      <c r="A11" s="15">
        <v>8</v>
      </c>
      <c r="B11" s="16" t="s">
        <v>23</v>
      </c>
      <c r="C11" s="16" t="s">
        <v>26</v>
      </c>
      <c r="D11" s="17">
        <v>5271.65</v>
      </c>
      <c r="E11" s="17">
        <v>5271.65</v>
      </c>
      <c r="F11" s="18" t="s">
        <v>13</v>
      </c>
      <c r="G11" s="17">
        <v>5080.94</v>
      </c>
      <c r="H11" s="19" t="s">
        <v>14</v>
      </c>
      <c r="I11" s="31">
        <v>45784</v>
      </c>
    </row>
    <row r="12" ht="78" customHeight="1" spans="1:9">
      <c r="A12" s="15">
        <v>9</v>
      </c>
      <c r="B12" s="16" t="s">
        <v>15</v>
      </c>
      <c r="C12" s="16" t="s">
        <v>27</v>
      </c>
      <c r="D12" s="17">
        <v>215592.35</v>
      </c>
      <c r="E12" s="17">
        <v>215592.35</v>
      </c>
      <c r="F12" s="17">
        <v>200392.35</v>
      </c>
      <c r="G12" s="17">
        <v>161811.04</v>
      </c>
      <c r="H12" s="19" t="s">
        <v>14</v>
      </c>
      <c r="I12" s="31">
        <v>45784</v>
      </c>
    </row>
    <row r="13" ht="45" customHeight="1" spans="1:9">
      <c r="A13" s="15">
        <v>10</v>
      </c>
      <c r="B13" s="16" t="s">
        <v>19</v>
      </c>
      <c r="C13" s="16" t="s">
        <v>28</v>
      </c>
      <c r="D13" s="17">
        <v>6695</v>
      </c>
      <c r="E13" s="17">
        <v>6695</v>
      </c>
      <c r="F13" s="18" t="s">
        <v>13</v>
      </c>
      <c r="G13" s="17">
        <v>6695</v>
      </c>
      <c r="H13" s="19" t="s">
        <v>14</v>
      </c>
      <c r="I13" s="31">
        <v>45790</v>
      </c>
    </row>
    <row r="14" ht="45" customHeight="1" spans="1:9">
      <c r="A14" s="15">
        <v>11</v>
      </c>
      <c r="B14" s="16" t="s">
        <v>29</v>
      </c>
      <c r="C14" s="16" t="s">
        <v>30</v>
      </c>
      <c r="D14" s="17">
        <v>236765</v>
      </c>
      <c r="E14" s="17">
        <v>236765</v>
      </c>
      <c r="F14" s="17">
        <v>234316.42</v>
      </c>
      <c r="G14" s="17">
        <v>163286.92</v>
      </c>
      <c r="H14" s="19" t="s">
        <v>31</v>
      </c>
      <c r="I14" s="31">
        <v>45784</v>
      </c>
    </row>
    <row r="15" ht="45" customHeight="1" spans="1:9">
      <c r="A15" s="15">
        <v>12</v>
      </c>
      <c r="B15" s="16" t="s">
        <v>29</v>
      </c>
      <c r="C15" s="16" t="s">
        <v>32</v>
      </c>
      <c r="D15" s="17">
        <v>236765</v>
      </c>
      <c r="E15" s="17">
        <v>236765</v>
      </c>
      <c r="F15" s="17">
        <v>234316.42</v>
      </c>
      <c r="G15" s="17">
        <v>141247.79</v>
      </c>
      <c r="H15" s="19" t="s">
        <v>31</v>
      </c>
      <c r="I15" s="31">
        <v>45784</v>
      </c>
    </row>
    <row r="16" ht="45" customHeight="1" spans="1:9">
      <c r="A16" s="15">
        <v>13</v>
      </c>
      <c r="B16" s="16" t="s">
        <v>33</v>
      </c>
      <c r="C16" s="16" t="s">
        <v>34</v>
      </c>
      <c r="D16" s="17">
        <v>297000</v>
      </c>
      <c r="E16" s="17">
        <v>297000</v>
      </c>
      <c r="F16" s="17">
        <v>296196.58</v>
      </c>
      <c r="G16" s="17">
        <v>183187.82</v>
      </c>
      <c r="H16" s="19" t="s">
        <v>31</v>
      </c>
      <c r="I16" s="31">
        <v>45790</v>
      </c>
    </row>
    <row r="17" ht="45" customHeight="1" spans="1:9">
      <c r="A17" s="15">
        <v>14</v>
      </c>
      <c r="B17" s="16" t="s">
        <v>33</v>
      </c>
      <c r="C17" s="16" t="s">
        <v>35</v>
      </c>
      <c r="D17" s="17">
        <v>297000</v>
      </c>
      <c r="E17" s="17">
        <v>297000</v>
      </c>
      <c r="F17" s="17">
        <v>296196.58</v>
      </c>
      <c r="G17" s="17">
        <v>178260.38</v>
      </c>
      <c r="H17" s="19" t="s">
        <v>31</v>
      </c>
      <c r="I17" s="31">
        <v>45790</v>
      </c>
    </row>
    <row r="18" ht="45" customHeight="1" spans="1:9">
      <c r="A18" s="15">
        <v>15</v>
      </c>
      <c r="B18" s="16" t="s">
        <v>33</v>
      </c>
      <c r="C18" s="16" t="s">
        <v>36</v>
      </c>
      <c r="D18" s="17">
        <v>297000</v>
      </c>
      <c r="E18" s="17">
        <v>297000</v>
      </c>
      <c r="F18" s="17">
        <v>296196.58</v>
      </c>
      <c r="G18" s="17">
        <v>181926.47</v>
      </c>
      <c r="H18" s="19" t="s">
        <v>31</v>
      </c>
      <c r="I18" s="31">
        <v>45790</v>
      </c>
    </row>
    <row r="19" ht="45" customHeight="1" spans="1:9">
      <c r="A19" s="15">
        <v>16</v>
      </c>
      <c r="B19" s="16" t="s">
        <v>37</v>
      </c>
      <c r="C19" s="16" t="s">
        <v>38</v>
      </c>
      <c r="D19" s="17">
        <v>428671.43</v>
      </c>
      <c r="E19" s="17">
        <v>427948.11</v>
      </c>
      <c r="F19" s="17">
        <v>409384.79</v>
      </c>
      <c r="G19" s="17">
        <v>65158.87</v>
      </c>
      <c r="H19" s="19" t="s">
        <v>39</v>
      </c>
      <c r="I19" s="31">
        <v>45790</v>
      </c>
    </row>
    <row r="20" ht="45" customHeight="1" spans="1:9">
      <c r="A20" s="15">
        <v>17</v>
      </c>
      <c r="B20" s="16" t="s">
        <v>37</v>
      </c>
      <c r="C20" s="16" t="s">
        <v>40</v>
      </c>
      <c r="D20" s="17">
        <v>361916.93</v>
      </c>
      <c r="E20" s="17">
        <v>360879.6</v>
      </c>
      <c r="F20" s="17">
        <v>328702.76</v>
      </c>
      <c r="G20" s="17">
        <v>39169.21</v>
      </c>
      <c r="H20" s="19" t="s">
        <v>39</v>
      </c>
      <c r="I20" s="31">
        <v>45790</v>
      </c>
    </row>
    <row r="21" ht="45" customHeight="1" spans="1:9">
      <c r="A21" s="15">
        <v>18</v>
      </c>
      <c r="B21" s="16" t="s">
        <v>37</v>
      </c>
      <c r="C21" s="16" t="s">
        <v>41</v>
      </c>
      <c r="D21" s="17">
        <v>513839.39</v>
      </c>
      <c r="E21" s="17">
        <v>512131.79</v>
      </c>
      <c r="F21" s="17">
        <v>508423.81</v>
      </c>
      <c r="G21" s="17">
        <v>92998.68</v>
      </c>
      <c r="H21" s="19" t="s">
        <v>39</v>
      </c>
      <c r="I21" s="31">
        <v>45790</v>
      </c>
    </row>
    <row r="22" ht="45" customHeight="1" spans="1:9">
      <c r="A22" s="15">
        <v>19</v>
      </c>
      <c r="B22" s="16" t="s">
        <v>37</v>
      </c>
      <c r="C22" s="16" t="s">
        <v>42</v>
      </c>
      <c r="D22" s="17">
        <v>405889.1</v>
      </c>
      <c r="E22" s="17">
        <v>403926.37</v>
      </c>
      <c r="F22" s="17">
        <v>391992.99</v>
      </c>
      <c r="G22" s="17">
        <v>66846.69</v>
      </c>
      <c r="H22" s="19" t="s">
        <v>39</v>
      </c>
      <c r="I22" s="31">
        <v>45790</v>
      </c>
    </row>
    <row r="23" ht="45" customHeight="1" spans="1:9">
      <c r="A23" s="15">
        <v>20</v>
      </c>
      <c r="B23" s="16" t="s">
        <v>37</v>
      </c>
      <c r="C23" s="16" t="s">
        <v>43</v>
      </c>
      <c r="D23" s="17">
        <v>352178.91</v>
      </c>
      <c r="E23" s="17">
        <v>350959.47</v>
      </c>
      <c r="F23" s="17">
        <v>337896.97</v>
      </c>
      <c r="G23" s="17">
        <v>55855.04</v>
      </c>
      <c r="H23" s="19" t="s">
        <v>39</v>
      </c>
      <c r="I23" s="31">
        <v>45790</v>
      </c>
    </row>
    <row r="24" ht="45" customHeight="1" spans="1:9">
      <c r="A24" s="15">
        <v>21</v>
      </c>
      <c r="B24" s="20" t="s">
        <v>37</v>
      </c>
      <c r="C24" s="20" t="s">
        <v>44</v>
      </c>
      <c r="D24" s="21">
        <v>328368.49</v>
      </c>
      <c r="E24" s="21">
        <v>326646.23</v>
      </c>
      <c r="F24" s="21">
        <v>317497.51</v>
      </c>
      <c r="G24" s="21">
        <v>52037.55</v>
      </c>
      <c r="H24" s="19" t="s">
        <v>39</v>
      </c>
      <c r="I24" s="31">
        <v>45790</v>
      </c>
    </row>
    <row r="25" ht="45" customHeight="1" spans="1:9">
      <c r="A25" s="15">
        <v>22</v>
      </c>
      <c r="B25" s="22" t="s">
        <v>45</v>
      </c>
      <c r="C25" s="22" t="s">
        <v>46</v>
      </c>
      <c r="D25" s="23">
        <v>27072.33</v>
      </c>
      <c r="E25" s="23">
        <v>27072.33</v>
      </c>
      <c r="F25" s="24" t="s">
        <v>13</v>
      </c>
      <c r="G25" s="23">
        <v>27072.33</v>
      </c>
      <c r="H25" s="25" t="s">
        <v>14</v>
      </c>
      <c r="I25" s="31">
        <v>45793</v>
      </c>
    </row>
    <row r="26" ht="96" customHeight="1" spans="1:9">
      <c r="A26" s="15">
        <v>23</v>
      </c>
      <c r="B26" s="26" t="s">
        <v>17</v>
      </c>
      <c r="C26" s="26" t="s">
        <v>47</v>
      </c>
      <c r="D26" s="27">
        <v>6458.4</v>
      </c>
      <c r="E26" s="27">
        <v>6458.4</v>
      </c>
      <c r="F26" s="28"/>
      <c r="G26" s="27">
        <v>6458.4</v>
      </c>
      <c r="H26" s="29" t="s">
        <v>14</v>
      </c>
      <c r="I26" s="31">
        <v>45797</v>
      </c>
    </row>
    <row r="27" ht="45" customHeight="1" spans="1:9">
      <c r="A27" s="15">
        <v>24</v>
      </c>
      <c r="B27" s="26" t="s">
        <v>48</v>
      </c>
      <c r="C27" s="26" t="s">
        <v>49</v>
      </c>
      <c r="D27" s="27">
        <v>44025.3</v>
      </c>
      <c r="E27" s="27">
        <v>44025.3</v>
      </c>
      <c r="F27" s="28" t="s">
        <v>13</v>
      </c>
      <c r="G27" s="27">
        <v>44025.3</v>
      </c>
      <c r="H27" s="29" t="s">
        <v>14</v>
      </c>
      <c r="I27" s="31">
        <v>45790</v>
      </c>
    </row>
    <row r="28" ht="45" customHeight="1" spans="1:9">
      <c r="A28" s="15">
        <v>25</v>
      </c>
      <c r="B28" s="26" t="s">
        <v>48</v>
      </c>
      <c r="C28" s="26" t="s">
        <v>50</v>
      </c>
      <c r="D28" s="27">
        <v>29480.3</v>
      </c>
      <c r="E28" s="27">
        <v>29480.3</v>
      </c>
      <c r="F28" s="28" t="s">
        <v>13</v>
      </c>
      <c r="G28" s="27">
        <v>29480.3</v>
      </c>
      <c r="H28" s="29" t="s">
        <v>14</v>
      </c>
      <c r="I28" s="31">
        <v>45790</v>
      </c>
    </row>
    <row r="29" ht="45" customHeight="1" spans="1:9">
      <c r="A29" s="15">
        <v>26</v>
      </c>
      <c r="B29" s="26" t="s">
        <v>48</v>
      </c>
      <c r="C29" s="26" t="s">
        <v>51</v>
      </c>
      <c r="D29" s="27">
        <v>18226.8</v>
      </c>
      <c r="E29" s="27">
        <v>18226.8</v>
      </c>
      <c r="F29" s="28" t="s">
        <v>13</v>
      </c>
      <c r="G29" s="27">
        <v>18106.55</v>
      </c>
      <c r="H29" s="29" t="s">
        <v>14</v>
      </c>
      <c r="I29" s="31">
        <v>45790</v>
      </c>
    </row>
    <row r="30" ht="45" customHeight="1" spans="1:9">
      <c r="A30" s="15">
        <v>27</v>
      </c>
      <c r="B30" s="26" t="s">
        <v>48</v>
      </c>
      <c r="C30" s="26" t="s">
        <v>52</v>
      </c>
      <c r="D30" s="27">
        <v>6200</v>
      </c>
      <c r="E30" s="27">
        <v>6200</v>
      </c>
      <c r="F30" s="28" t="s">
        <v>13</v>
      </c>
      <c r="G30" s="27">
        <v>6143.91</v>
      </c>
      <c r="H30" s="29" t="s">
        <v>14</v>
      </c>
      <c r="I30" s="31">
        <v>45790</v>
      </c>
    </row>
    <row r="31" ht="45" customHeight="1" spans="1:9">
      <c r="A31" s="15">
        <v>28</v>
      </c>
      <c r="B31" s="26" t="s">
        <v>53</v>
      </c>
      <c r="C31" s="26" t="s">
        <v>54</v>
      </c>
      <c r="D31" s="27">
        <v>5879200</v>
      </c>
      <c r="E31" s="28" t="s">
        <v>13</v>
      </c>
      <c r="F31" s="28" t="s">
        <v>13</v>
      </c>
      <c r="G31" s="27">
        <v>2057720</v>
      </c>
      <c r="H31" s="29" t="s">
        <v>55</v>
      </c>
      <c r="I31" s="31">
        <v>45786</v>
      </c>
    </row>
    <row r="32" ht="45" customHeight="1" spans="1:9">
      <c r="A32" s="15">
        <v>29</v>
      </c>
      <c r="B32" s="26" t="s">
        <v>56</v>
      </c>
      <c r="C32" s="26" t="s">
        <v>57</v>
      </c>
      <c r="D32" s="27">
        <v>620000</v>
      </c>
      <c r="E32" s="27">
        <v>620000</v>
      </c>
      <c r="F32" s="27">
        <v>615574</v>
      </c>
      <c r="G32" s="27">
        <v>411106.78</v>
      </c>
      <c r="H32" s="29" t="s">
        <v>31</v>
      </c>
      <c r="I32" s="31">
        <v>45786</v>
      </c>
    </row>
    <row r="33" ht="60" customHeight="1" spans="1:9">
      <c r="A33" s="15">
        <v>30</v>
      </c>
      <c r="B33" s="26" t="s">
        <v>58</v>
      </c>
      <c r="C33" s="26" t="s">
        <v>59</v>
      </c>
      <c r="D33" s="27">
        <v>298844.56</v>
      </c>
      <c r="E33" s="27">
        <v>298844.56</v>
      </c>
      <c r="F33" s="27">
        <v>297037.04</v>
      </c>
      <c r="G33" s="27">
        <v>191997.82</v>
      </c>
      <c r="H33" s="29" t="s">
        <v>31</v>
      </c>
      <c r="I33" s="31">
        <v>45790</v>
      </c>
    </row>
    <row r="34" ht="45" customHeight="1" spans="1:9">
      <c r="A34" s="15">
        <v>31</v>
      </c>
      <c r="B34" s="26" t="s">
        <v>60</v>
      </c>
      <c r="C34" s="26" t="s">
        <v>61</v>
      </c>
      <c r="D34" s="27">
        <v>27500</v>
      </c>
      <c r="E34" s="27">
        <v>27500</v>
      </c>
      <c r="F34" s="28" t="s">
        <v>13</v>
      </c>
      <c r="G34" s="27">
        <v>27500</v>
      </c>
      <c r="H34" s="29" t="s">
        <v>14</v>
      </c>
      <c r="I34" s="31">
        <v>45793</v>
      </c>
    </row>
    <row r="35" ht="45" customHeight="1" spans="1:9">
      <c r="A35" s="15">
        <v>32</v>
      </c>
      <c r="B35" s="26" t="s">
        <v>45</v>
      </c>
      <c r="C35" s="26" t="s">
        <v>62</v>
      </c>
      <c r="D35" s="27">
        <v>4068</v>
      </c>
      <c r="E35" s="27">
        <v>4068</v>
      </c>
      <c r="F35" s="28" t="s">
        <v>13</v>
      </c>
      <c r="G35" s="27">
        <v>4068</v>
      </c>
      <c r="H35" s="29" t="s">
        <v>14</v>
      </c>
      <c r="I35" s="31">
        <v>45793</v>
      </c>
    </row>
    <row r="36" ht="45" customHeight="1" spans="1:9">
      <c r="A36" s="15">
        <v>33</v>
      </c>
      <c r="B36" s="26" t="s">
        <v>45</v>
      </c>
      <c r="C36" s="26" t="s">
        <v>63</v>
      </c>
      <c r="D36" s="27">
        <v>6865.88</v>
      </c>
      <c r="E36" s="27">
        <v>6865.88</v>
      </c>
      <c r="F36" s="28" t="s">
        <v>13</v>
      </c>
      <c r="G36" s="27">
        <v>6865.88</v>
      </c>
      <c r="H36" s="29" t="s">
        <v>14</v>
      </c>
      <c r="I36" s="31">
        <v>45799</v>
      </c>
    </row>
    <row r="37" ht="45" customHeight="1" spans="1:9">
      <c r="A37" s="15">
        <v>34</v>
      </c>
      <c r="B37" s="26" t="s">
        <v>64</v>
      </c>
      <c r="C37" s="26" t="s">
        <v>65</v>
      </c>
      <c r="D37" s="27">
        <v>23020.15</v>
      </c>
      <c r="E37" s="27">
        <v>23020.15</v>
      </c>
      <c r="F37" s="28" t="s">
        <v>13</v>
      </c>
      <c r="G37" s="27">
        <v>23020.15</v>
      </c>
      <c r="H37" s="29" t="s">
        <v>14</v>
      </c>
      <c r="I37" s="31">
        <v>45797</v>
      </c>
    </row>
    <row r="38" ht="45" customHeight="1" spans="1:9">
      <c r="A38" s="15">
        <v>35</v>
      </c>
      <c r="B38" s="26" t="s">
        <v>64</v>
      </c>
      <c r="C38" s="26" t="s">
        <v>66</v>
      </c>
      <c r="D38" s="27">
        <v>24500</v>
      </c>
      <c r="E38" s="27">
        <v>24500</v>
      </c>
      <c r="F38" s="28" t="s">
        <v>13</v>
      </c>
      <c r="G38" s="27">
        <v>24500</v>
      </c>
      <c r="H38" s="29" t="s">
        <v>14</v>
      </c>
      <c r="I38" s="31">
        <v>45799</v>
      </c>
    </row>
    <row r="39" ht="45" customHeight="1" spans="1:9">
      <c r="A39" s="15">
        <v>36</v>
      </c>
      <c r="B39" s="26" t="s">
        <v>64</v>
      </c>
      <c r="C39" s="26" t="s">
        <v>67</v>
      </c>
      <c r="D39" s="27">
        <v>18000</v>
      </c>
      <c r="E39" s="27">
        <v>18000</v>
      </c>
      <c r="F39" s="28" t="s">
        <v>13</v>
      </c>
      <c r="G39" s="27">
        <v>18000</v>
      </c>
      <c r="H39" s="29" t="s">
        <v>14</v>
      </c>
      <c r="I39" s="31">
        <v>45799</v>
      </c>
    </row>
    <row r="40" ht="45" customHeight="1" spans="1:9">
      <c r="A40" s="15">
        <v>37</v>
      </c>
      <c r="B40" s="26" t="s">
        <v>68</v>
      </c>
      <c r="C40" s="26" t="s">
        <v>69</v>
      </c>
      <c r="D40" s="27">
        <v>6226.04</v>
      </c>
      <c r="E40" s="27">
        <v>6226.04</v>
      </c>
      <c r="F40" s="28" t="s">
        <v>13</v>
      </c>
      <c r="G40" s="27">
        <v>6226.04</v>
      </c>
      <c r="H40" s="29" t="s">
        <v>14</v>
      </c>
      <c r="I40" s="31">
        <v>45799</v>
      </c>
    </row>
    <row r="41" ht="45" customHeight="1" spans="1:9">
      <c r="A41" s="15">
        <v>38</v>
      </c>
      <c r="B41" s="26" t="s">
        <v>68</v>
      </c>
      <c r="C41" s="26" t="s">
        <v>70</v>
      </c>
      <c r="D41" s="27">
        <v>9276.85</v>
      </c>
      <c r="E41" s="27">
        <v>9276.85</v>
      </c>
      <c r="F41" s="28" t="s">
        <v>13</v>
      </c>
      <c r="G41" s="27">
        <v>9276.85</v>
      </c>
      <c r="H41" s="29" t="s">
        <v>14</v>
      </c>
      <c r="I41" s="31">
        <v>45799</v>
      </c>
    </row>
    <row r="42" ht="45" customHeight="1" spans="1:9">
      <c r="A42" s="15">
        <v>39</v>
      </c>
      <c r="B42" s="26" t="s">
        <v>68</v>
      </c>
      <c r="C42" s="26" t="s">
        <v>71</v>
      </c>
      <c r="D42" s="27">
        <v>4155.14</v>
      </c>
      <c r="E42" s="27">
        <v>4155.14</v>
      </c>
      <c r="F42" s="28" t="s">
        <v>13</v>
      </c>
      <c r="G42" s="27">
        <v>4155.14</v>
      </c>
      <c r="H42" s="29" t="s">
        <v>14</v>
      </c>
      <c r="I42" s="31">
        <v>45799</v>
      </c>
    </row>
    <row r="43" ht="45" customHeight="1" spans="1:9">
      <c r="A43" s="15">
        <v>40</v>
      </c>
      <c r="B43" s="26" t="s">
        <v>72</v>
      </c>
      <c r="C43" s="26" t="s">
        <v>73</v>
      </c>
      <c r="D43" s="27">
        <v>42093.5</v>
      </c>
      <c r="E43" s="27">
        <v>40492.56</v>
      </c>
      <c r="F43" s="27">
        <v>33723.56</v>
      </c>
      <c r="G43" s="27">
        <v>33723.56</v>
      </c>
      <c r="H43" s="29" t="s">
        <v>14</v>
      </c>
      <c r="I43" s="31">
        <v>45797</v>
      </c>
    </row>
    <row r="44" ht="45" customHeight="1" spans="1:9">
      <c r="A44" s="15">
        <v>41</v>
      </c>
      <c r="B44" s="26" t="s">
        <v>72</v>
      </c>
      <c r="C44" s="26" t="s">
        <v>74</v>
      </c>
      <c r="D44" s="27">
        <v>94527</v>
      </c>
      <c r="E44" s="27">
        <v>69954.73</v>
      </c>
      <c r="F44" s="27">
        <v>54507.87</v>
      </c>
      <c r="G44" s="27">
        <v>54507.87</v>
      </c>
      <c r="H44" s="29" t="s">
        <v>14</v>
      </c>
      <c r="I44" s="31">
        <v>45797</v>
      </c>
    </row>
    <row r="45" ht="45" customHeight="1" spans="1:9">
      <c r="A45" s="15">
        <v>42</v>
      </c>
      <c r="B45" s="26" t="s">
        <v>72</v>
      </c>
      <c r="C45" s="26" t="s">
        <v>75</v>
      </c>
      <c r="D45" s="27">
        <v>31936</v>
      </c>
      <c r="E45" s="27">
        <v>31264.68</v>
      </c>
      <c r="F45" s="27">
        <v>19776.68</v>
      </c>
      <c r="G45" s="27">
        <v>19776.68</v>
      </c>
      <c r="H45" s="29" t="s">
        <v>14</v>
      </c>
      <c r="I45" s="31">
        <v>45797</v>
      </c>
    </row>
    <row r="46" ht="45" customHeight="1" spans="1:9">
      <c r="A46" s="15">
        <v>43</v>
      </c>
      <c r="B46" s="26" t="s">
        <v>72</v>
      </c>
      <c r="C46" s="26" t="s">
        <v>76</v>
      </c>
      <c r="D46" s="27">
        <v>15390</v>
      </c>
      <c r="E46" s="27">
        <v>15390</v>
      </c>
      <c r="F46" s="27">
        <v>15390</v>
      </c>
      <c r="G46" s="27">
        <v>15390</v>
      </c>
      <c r="H46" s="29" t="s">
        <v>14</v>
      </c>
      <c r="I46" s="31">
        <v>45797</v>
      </c>
    </row>
    <row r="47" ht="45" customHeight="1" spans="1:9">
      <c r="A47" s="15">
        <v>44</v>
      </c>
      <c r="B47" s="26" t="s">
        <v>77</v>
      </c>
      <c r="C47" s="26" t="s">
        <v>78</v>
      </c>
      <c r="D47" s="27">
        <v>5405.31</v>
      </c>
      <c r="E47" s="28" t="s">
        <v>13</v>
      </c>
      <c r="F47" s="28" t="s">
        <v>13</v>
      </c>
      <c r="G47" s="27">
        <v>1876.88</v>
      </c>
      <c r="H47" s="29" t="s">
        <v>55</v>
      </c>
      <c r="I47" s="31">
        <v>45799</v>
      </c>
    </row>
    <row r="48" ht="45" customHeight="1" spans="1:9">
      <c r="A48" s="15">
        <v>45</v>
      </c>
      <c r="B48" s="26" t="s">
        <v>77</v>
      </c>
      <c r="C48" s="26" t="s">
        <v>79</v>
      </c>
      <c r="D48" s="27">
        <v>9008.85</v>
      </c>
      <c r="E48" s="28" t="s">
        <v>13</v>
      </c>
      <c r="F48" s="28" t="s">
        <v>13</v>
      </c>
      <c r="G48" s="27">
        <v>3153.1</v>
      </c>
      <c r="H48" s="29" t="s">
        <v>55</v>
      </c>
      <c r="I48" s="31">
        <v>45799</v>
      </c>
    </row>
    <row r="49" ht="45" customHeight="1" spans="1:9">
      <c r="A49" s="15">
        <v>46</v>
      </c>
      <c r="B49" s="26" t="s">
        <v>77</v>
      </c>
      <c r="C49" s="26" t="s">
        <v>80</v>
      </c>
      <c r="D49" s="27">
        <v>23423.01</v>
      </c>
      <c r="E49" s="28" t="s">
        <v>13</v>
      </c>
      <c r="F49" s="28" t="s">
        <v>13</v>
      </c>
      <c r="G49" s="27">
        <v>8080.15</v>
      </c>
      <c r="H49" s="29" t="s">
        <v>55</v>
      </c>
      <c r="I49" s="31">
        <v>45799</v>
      </c>
    </row>
    <row r="50" ht="45" customHeight="1" spans="1:9">
      <c r="A50" s="15">
        <v>47</v>
      </c>
      <c r="B50" s="26" t="s">
        <v>77</v>
      </c>
      <c r="C50" s="26" t="s">
        <v>81</v>
      </c>
      <c r="D50" s="27">
        <v>18017.7</v>
      </c>
      <c r="E50" s="28" t="s">
        <v>13</v>
      </c>
      <c r="F50" s="28" t="s">
        <v>13</v>
      </c>
      <c r="G50" s="27">
        <v>6306.19</v>
      </c>
      <c r="H50" s="29" t="s">
        <v>55</v>
      </c>
      <c r="I50" s="31">
        <v>45799</v>
      </c>
    </row>
    <row r="51" ht="45" customHeight="1" spans="1:9">
      <c r="A51" s="15">
        <v>48</v>
      </c>
      <c r="B51" s="26" t="s">
        <v>77</v>
      </c>
      <c r="C51" s="26" t="s">
        <v>82</v>
      </c>
      <c r="D51" s="27">
        <v>1801.77</v>
      </c>
      <c r="E51" s="28" t="s">
        <v>13</v>
      </c>
      <c r="F51" s="28" t="s">
        <v>13</v>
      </c>
      <c r="G51" s="27">
        <v>630.62</v>
      </c>
      <c r="H51" s="29" t="s">
        <v>55</v>
      </c>
      <c r="I51" s="31">
        <v>45799</v>
      </c>
    </row>
    <row r="52" ht="45" customHeight="1" spans="1:9">
      <c r="A52" s="15">
        <v>49</v>
      </c>
      <c r="B52" s="26" t="s">
        <v>77</v>
      </c>
      <c r="C52" s="26" t="s">
        <v>83</v>
      </c>
      <c r="D52" s="27">
        <v>37837.17</v>
      </c>
      <c r="E52" s="28" t="s">
        <v>13</v>
      </c>
      <c r="F52" s="28" t="s">
        <v>13</v>
      </c>
      <c r="G52" s="27">
        <v>13243.01</v>
      </c>
      <c r="H52" s="29" t="s">
        <v>55</v>
      </c>
      <c r="I52" s="31">
        <v>45799</v>
      </c>
    </row>
    <row r="53" ht="45" customHeight="1" spans="1:9">
      <c r="A53" s="15">
        <v>50</v>
      </c>
      <c r="B53" s="26" t="s">
        <v>77</v>
      </c>
      <c r="C53" s="26" t="s">
        <v>84</v>
      </c>
      <c r="D53" s="27">
        <v>34233.63</v>
      </c>
      <c r="E53" s="28" t="s">
        <v>13</v>
      </c>
      <c r="F53" s="28" t="s">
        <v>13</v>
      </c>
      <c r="G53" s="27">
        <v>11981.77</v>
      </c>
      <c r="H53" s="29" t="s">
        <v>55</v>
      </c>
      <c r="I53" s="31">
        <v>45799</v>
      </c>
    </row>
    <row r="54" ht="45" customHeight="1" spans="1:9">
      <c r="A54" s="15">
        <v>51</v>
      </c>
      <c r="B54" s="26" t="s">
        <v>77</v>
      </c>
      <c r="C54" s="26" t="s">
        <v>85</v>
      </c>
      <c r="D54" s="27">
        <v>27026.55</v>
      </c>
      <c r="E54" s="28" t="s">
        <v>13</v>
      </c>
      <c r="F54" s="28" t="s">
        <v>13</v>
      </c>
      <c r="G54" s="27">
        <v>9459.29</v>
      </c>
      <c r="H54" s="29" t="s">
        <v>55</v>
      </c>
      <c r="I54" s="31">
        <v>45799</v>
      </c>
    </row>
    <row r="55" ht="45" customHeight="1" spans="1:9">
      <c r="A55" s="15">
        <v>52</v>
      </c>
      <c r="B55" s="26" t="s">
        <v>77</v>
      </c>
      <c r="C55" s="26" t="s">
        <v>86</v>
      </c>
      <c r="D55" s="27">
        <v>3603.54</v>
      </c>
      <c r="E55" s="28" t="s">
        <v>13</v>
      </c>
      <c r="F55" s="28" t="s">
        <v>13</v>
      </c>
      <c r="G55" s="27">
        <v>1261.24</v>
      </c>
      <c r="H55" s="29" t="s">
        <v>55</v>
      </c>
      <c r="I55" s="31">
        <v>45799</v>
      </c>
    </row>
    <row r="56" ht="45" customHeight="1" spans="1:9">
      <c r="A56" s="15">
        <v>53</v>
      </c>
      <c r="B56" s="26" t="s">
        <v>77</v>
      </c>
      <c r="C56" s="26" t="s">
        <v>87</v>
      </c>
      <c r="D56" s="27">
        <v>7207.08</v>
      </c>
      <c r="E56" s="28" t="s">
        <v>13</v>
      </c>
      <c r="F56" s="28" t="s">
        <v>13</v>
      </c>
      <c r="G56" s="27">
        <v>2522.48</v>
      </c>
      <c r="H56" s="29" t="s">
        <v>55</v>
      </c>
      <c r="I56" s="31">
        <v>45799</v>
      </c>
    </row>
    <row r="57" ht="45" customHeight="1" spans="1:9">
      <c r="A57" s="15">
        <v>54</v>
      </c>
      <c r="B57" s="26" t="s">
        <v>77</v>
      </c>
      <c r="C57" s="26" t="s">
        <v>88</v>
      </c>
      <c r="D57" s="27">
        <v>9008.85</v>
      </c>
      <c r="E57" s="28" t="s">
        <v>13</v>
      </c>
      <c r="F57" s="28" t="s">
        <v>13</v>
      </c>
      <c r="G57" s="27">
        <v>3153.1</v>
      </c>
      <c r="H57" s="29" t="s">
        <v>55</v>
      </c>
      <c r="I57" s="31">
        <v>45799</v>
      </c>
    </row>
    <row r="58" ht="45" customHeight="1" spans="1:9">
      <c r="A58" s="15">
        <v>55</v>
      </c>
      <c r="B58" s="26" t="s">
        <v>77</v>
      </c>
      <c r="C58" s="26" t="s">
        <v>89</v>
      </c>
      <c r="D58" s="27">
        <v>7207.08</v>
      </c>
      <c r="E58" s="28" t="s">
        <v>13</v>
      </c>
      <c r="F58" s="28" t="s">
        <v>13</v>
      </c>
      <c r="G58" s="27">
        <v>2522.48</v>
      </c>
      <c r="H58" s="29" t="s">
        <v>55</v>
      </c>
      <c r="I58" s="31">
        <v>45799</v>
      </c>
    </row>
    <row r="59" ht="45" customHeight="1" spans="1:9">
      <c r="A59" s="15">
        <v>56</v>
      </c>
      <c r="B59" s="26" t="s">
        <v>77</v>
      </c>
      <c r="C59" s="26" t="s">
        <v>90</v>
      </c>
      <c r="D59" s="27">
        <v>14414.16</v>
      </c>
      <c r="E59" s="28" t="s">
        <v>13</v>
      </c>
      <c r="F59" s="28" t="s">
        <v>13</v>
      </c>
      <c r="G59" s="27">
        <v>5044.96</v>
      </c>
      <c r="H59" s="29" t="s">
        <v>55</v>
      </c>
      <c r="I59" s="31">
        <v>45799</v>
      </c>
    </row>
    <row r="60" ht="45" customHeight="1" spans="1:9">
      <c r="A60" s="15">
        <v>57</v>
      </c>
      <c r="B60" s="26" t="s">
        <v>77</v>
      </c>
      <c r="C60" s="26" t="s">
        <v>91</v>
      </c>
      <c r="D60" s="27">
        <v>7207.08</v>
      </c>
      <c r="E60" s="28" t="s">
        <v>13</v>
      </c>
      <c r="F60" s="28" t="s">
        <v>13</v>
      </c>
      <c r="G60" s="27">
        <v>2522.48</v>
      </c>
      <c r="H60" s="29" t="s">
        <v>55</v>
      </c>
      <c r="I60" s="31">
        <v>45799</v>
      </c>
    </row>
    <row r="61" ht="45" customHeight="1" spans="1:9">
      <c r="A61" s="15">
        <v>58</v>
      </c>
      <c r="B61" s="26" t="s">
        <v>77</v>
      </c>
      <c r="C61" s="26" t="s">
        <v>92</v>
      </c>
      <c r="D61" s="27">
        <v>3603.54</v>
      </c>
      <c r="E61" s="28" t="s">
        <v>13</v>
      </c>
      <c r="F61" s="28" t="s">
        <v>13</v>
      </c>
      <c r="G61" s="27">
        <v>1261.24</v>
      </c>
      <c r="H61" s="29" t="s">
        <v>55</v>
      </c>
      <c r="I61" s="31">
        <v>45799</v>
      </c>
    </row>
    <row r="62" ht="45" customHeight="1" spans="1:9">
      <c r="A62" s="15">
        <v>59</v>
      </c>
      <c r="B62" s="26" t="s">
        <v>77</v>
      </c>
      <c r="C62" s="26" t="s">
        <v>93</v>
      </c>
      <c r="D62" s="27">
        <v>16215.93</v>
      </c>
      <c r="E62" s="28" t="s">
        <v>13</v>
      </c>
      <c r="F62" s="28" t="s">
        <v>13</v>
      </c>
      <c r="G62" s="27">
        <v>5675.58</v>
      </c>
      <c r="H62" s="29" t="s">
        <v>55</v>
      </c>
      <c r="I62" s="31">
        <v>45799</v>
      </c>
    </row>
    <row r="63" ht="45" customHeight="1" spans="1:9">
      <c r="A63" s="15">
        <v>60</v>
      </c>
      <c r="B63" s="26" t="s">
        <v>77</v>
      </c>
      <c r="C63" s="26" t="s">
        <v>94</v>
      </c>
      <c r="D63" s="27">
        <v>25224.78</v>
      </c>
      <c r="E63" s="28" t="s">
        <v>13</v>
      </c>
      <c r="F63" s="28" t="s">
        <v>13</v>
      </c>
      <c r="G63" s="27">
        <v>8828.67</v>
      </c>
      <c r="H63" s="29" t="s">
        <v>55</v>
      </c>
      <c r="I63" s="31">
        <v>45799</v>
      </c>
    </row>
    <row r="64" ht="45" customHeight="1" spans="1:9">
      <c r="A64" s="15">
        <v>61</v>
      </c>
      <c r="B64" s="26" t="s">
        <v>77</v>
      </c>
      <c r="C64" s="26" t="s">
        <v>95</v>
      </c>
      <c r="D64" s="27">
        <v>37837.17</v>
      </c>
      <c r="E64" s="28" t="s">
        <v>13</v>
      </c>
      <c r="F64" s="28" t="s">
        <v>13</v>
      </c>
      <c r="G64" s="27">
        <v>13243.01</v>
      </c>
      <c r="H64" s="29" t="s">
        <v>55</v>
      </c>
      <c r="I64" s="31">
        <v>45799</v>
      </c>
    </row>
    <row r="65" ht="45" customHeight="1" spans="1:9">
      <c r="A65" s="15">
        <v>62</v>
      </c>
      <c r="B65" s="26" t="s">
        <v>77</v>
      </c>
      <c r="C65" s="26" t="s">
        <v>96</v>
      </c>
      <c r="D65" s="27">
        <v>25224.78</v>
      </c>
      <c r="E65" s="28" t="s">
        <v>13</v>
      </c>
      <c r="F65" s="28" t="s">
        <v>13</v>
      </c>
      <c r="G65" s="27">
        <v>8828.67</v>
      </c>
      <c r="H65" s="29" t="s">
        <v>55</v>
      </c>
      <c r="I65" s="31">
        <v>45799</v>
      </c>
    </row>
    <row r="66" ht="45" customHeight="1" spans="1:9">
      <c r="A66" s="15">
        <v>63</v>
      </c>
      <c r="B66" s="26" t="s">
        <v>77</v>
      </c>
      <c r="C66" s="26" t="s">
        <v>97</v>
      </c>
      <c r="D66" s="27">
        <v>19819.47</v>
      </c>
      <c r="E66" s="28" t="s">
        <v>13</v>
      </c>
      <c r="F66" s="28" t="s">
        <v>13</v>
      </c>
      <c r="G66" s="27">
        <v>6936.81</v>
      </c>
      <c r="H66" s="29" t="s">
        <v>55</v>
      </c>
      <c r="I66" s="31">
        <v>45799</v>
      </c>
    </row>
    <row r="67" ht="45" customHeight="1" spans="1:9">
      <c r="A67" s="15">
        <v>64</v>
      </c>
      <c r="B67" s="26" t="s">
        <v>77</v>
      </c>
      <c r="C67" s="26" t="s">
        <v>98</v>
      </c>
      <c r="D67" s="27">
        <v>9008.85</v>
      </c>
      <c r="E67" s="28" t="s">
        <v>13</v>
      </c>
      <c r="F67" s="28" t="s">
        <v>13</v>
      </c>
      <c r="G67" s="27">
        <v>3153.1</v>
      </c>
      <c r="H67" s="29" t="s">
        <v>55</v>
      </c>
      <c r="I67" s="31">
        <v>45799</v>
      </c>
    </row>
    <row r="68" ht="45" customHeight="1" spans="1:9">
      <c r="A68" s="15">
        <v>65</v>
      </c>
      <c r="B68" s="26" t="s">
        <v>77</v>
      </c>
      <c r="C68" s="26" t="s">
        <v>99</v>
      </c>
      <c r="D68" s="27">
        <v>5405.31</v>
      </c>
      <c r="E68" s="28" t="s">
        <v>13</v>
      </c>
      <c r="F68" s="28" t="s">
        <v>13</v>
      </c>
      <c r="G68" s="27">
        <v>1891.86</v>
      </c>
      <c r="H68" s="29" t="s">
        <v>55</v>
      </c>
      <c r="I68" s="31">
        <v>45799</v>
      </c>
    </row>
    <row r="69" ht="45" customHeight="1" spans="1:9">
      <c r="A69" s="15">
        <v>66</v>
      </c>
      <c r="B69" s="26" t="s">
        <v>77</v>
      </c>
      <c r="C69" s="26" t="s">
        <v>100</v>
      </c>
      <c r="D69" s="27">
        <v>7207.08</v>
      </c>
      <c r="E69" s="28" t="s">
        <v>13</v>
      </c>
      <c r="F69" s="28" t="s">
        <v>13</v>
      </c>
      <c r="G69" s="27">
        <v>2522.48</v>
      </c>
      <c r="H69" s="29" t="s">
        <v>55</v>
      </c>
      <c r="I69" s="31">
        <v>45799</v>
      </c>
    </row>
    <row r="70" ht="45" customHeight="1" spans="1:9">
      <c r="A70" s="15">
        <v>67</v>
      </c>
      <c r="B70" s="26" t="s">
        <v>77</v>
      </c>
      <c r="C70" s="26" t="s">
        <v>101</v>
      </c>
      <c r="D70" s="27">
        <v>1801.77</v>
      </c>
      <c r="E70" s="28" t="s">
        <v>13</v>
      </c>
      <c r="F70" s="28"/>
      <c r="G70" s="27">
        <v>630.62</v>
      </c>
      <c r="H70" s="29" t="s">
        <v>55</v>
      </c>
      <c r="I70" s="31">
        <v>45799</v>
      </c>
    </row>
    <row r="71" ht="45" customHeight="1" spans="1:9">
      <c r="A71" s="15">
        <v>68</v>
      </c>
      <c r="B71" s="26" t="s">
        <v>77</v>
      </c>
      <c r="C71" s="26" t="s">
        <v>102</v>
      </c>
      <c r="D71" s="27">
        <v>3603.54</v>
      </c>
      <c r="E71" s="28" t="s">
        <v>13</v>
      </c>
      <c r="F71" s="28" t="s">
        <v>13</v>
      </c>
      <c r="G71" s="27">
        <v>1261.23</v>
      </c>
      <c r="H71" s="29" t="s">
        <v>55</v>
      </c>
      <c r="I71" s="31">
        <v>45799</v>
      </c>
    </row>
    <row r="72" ht="45" customHeight="1" spans="1:9">
      <c r="A72" s="15">
        <v>69</v>
      </c>
      <c r="B72" s="26" t="s">
        <v>103</v>
      </c>
      <c r="C72" s="26" t="s">
        <v>104</v>
      </c>
      <c r="D72" s="27">
        <v>616720</v>
      </c>
      <c r="E72" s="27">
        <v>616720</v>
      </c>
      <c r="F72" s="27">
        <v>609019.18</v>
      </c>
      <c r="G72" s="27">
        <v>197297.38</v>
      </c>
      <c r="H72" s="29" t="s">
        <v>31</v>
      </c>
      <c r="I72" s="31">
        <v>45799</v>
      </c>
    </row>
    <row r="73" ht="45" customHeight="1" spans="1:9">
      <c r="A73" s="15">
        <v>70</v>
      </c>
      <c r="B73" s="26" t="s">
        <v>103</v>
      </c>
      <c r="C73" s="26" t="s">
        <v>105</v>
      </c>
      <c r="D73" s="27">
        <v>312080</v>
      </c>
      <c r="E73" s="27">
        <v>312080</v>
      </c>
      <c r="F73" s="27">
        <v>308304.39</v>
      </c>
      <c r="G73" s="27">
        <v>101172.42</v>
      </c>
      <c r="H73" s="29" t="s">
        <v>31</v>
      </c>
      <c r="I73" s="31">
        <v>45799</v>
      </c>
    </row>
    <row r="74" ht="45" customHeight="1" spans="1:9">
      <c r="A74" s="15">
        <v>71</v>
      </c>
      <c r="B74" s="26" t="s">
        <v>106</v>
      </c>
      <c r="C74" s="26" t="s">
        <v>107</v>
      </c>
      <c r="D74" s="27">
        <v>645789.2</v>
      </c>
      <c r="E74" s="27">
        <v>645789.2</v>
      </c>
      <c r="F74" s="27">
        <v>551065.04</v>
      </c>
      <c r="G74" s="27">
        <v>316738.68</v>
      </c>
      <c r="H74" s="29" t="s">
        <v>31</v>
      </c>
      <c r="I74" s="31">
        <v>45799</v>
      </c>
    </row>
    <row r="75" ht="45" customHeight="1" spans="1:9">
      <c r="A75" s="15">
        <v>72</v>
      </c>
      <c r="B75" s="26" t="s">
        <v>108</v>
      </c>
      <c r="C75" s="26" t="s">
        <v>109</v>
      </c>
      <c r="D75" s="27">
        <v>659850</v>
      </c>
      <c r="E75" s="28"/>
      <c r="F75" s="28"/>
      <c r="G75" s="27">
        <v>230947.5</v>
      </c>
      <c r="H75" s="29" t="s">
        <v>55</v>
      </c>
      <c r="I75" s="31">
        <v>45800</v>
      </c>
    </row>
    <row r="76" ht="45" customHeight="1" spans="1:9">
      <c r="A76" s="15">
        <v>73</v>
      </c>
      <c r="B76" s="26" t="s">
        <v>110</v>
      </c>
      <c r="C76" s="26" t="s">
        <v>111</v>
      </c>
      <c r="D76" s="27">
        <v>236600</v>
      </c>
      <c r="E76" s="28" t="s">
        <v>13</v>
      </c>
      <c r="F76" s="28" t="s">
        <v>13</v>
      </c>
      <c r="G76" s="27">
        <v>30310</v>
      </c>
      <c r="H76" s="29" t="s">
        <v>55</v>
      </c>
      <c r="I76" s="31">
        <v>45800</v>
      </c>
    </row>
    <row r="77" ht="77" customHeight="1" spans="1:9">
      <c r="A77" s="15">
        <v>74</v>
      </c>
      <c r="B77" s="26" t="s">
        <v>112</v>
      </c>
      <c r="C77" s="26" t="s">
        <v>113</v>
      </c>
      <c r="D77" s="27">
        <v>19743.39</v>
      </c>
      <c r="E77" s="27">
        <v>19743.39</v>
      </c>
      <c r="F77" s="28" t="s">
        <v>13</v>
      </c>
      <c r="G77" s="27">
        <v>19407.45</v>
      </c>
      <c r="H77" s="29" t="s">
        <v>14</v>
      </c>
      <c r="I77" s="31">
        <v>45800</v>
      </c>
    </row>
    <row r="78" ht="45" customHeight="1" spans="1:9">
      <c r="A78" s="15">
        <v>75</v>
      </c>
      <c r="B78" s="26" t="s">
        <v>112</v>
      </c>
      <c r="C78" s="26" t="s">
        <v>114</v>
      </c>
      <c r="D78" s="27">
        <v>44917.73</v>
      </c>
      <c r="E78" s="27">
        <v>44917.73</v>
      </c>
      <c r="F78" s="28"/>
      <c r="G78" s="27">
        <v>44704.24</v>
      </c>
      <c r="H78" s="29" t="s">
        <v>14</v>
      </c>
      <c r="I78" s="31">
        <v>45804</v>
      </c>
    </row>
    <row r="79" ht="45" customHeight="1" spans="1:9">
      <c r="A79" s="15">
        <v>76</v>
      </c>
      <c r="B79" s="26" t="s">
        <v>115</v>
      </c>
      <c r="C79" s="26" t="s">
        <v>116</v>
      </c>
      <c r="D79" s="27">
        <v>29599.68</v>
      </c>
      <c r="E79" s="27">
        <v>29599.68</v>
      </c>
      <c r="F79" s="28" t="s">
        <v>13</v>
      </c>
      <c r="G79" s="27">
        <v>28940.11</v>
      </c>
      <c r="H79" s="29" t="s">
        <v>14</v>
      </c>
      <c r="I79" s="31">
        <v>45800</v>
      </c>
    </row>
    <row r="80" ht="45" customHeight="1" spans="1:9">
      <c r="A80" s="15">
        <v>77</v>
      </c>
      <c r="B80" s="26" t="s">
        <v>117</v>
      </c>
      <c r="C80" s="26" t="s">
        <v>118</v>
      </c>
      <c r="D80" s="27">
        <v>2282.5</v>
      </c>
      <c r="E80" s="27">
        <v>2282.5</v>
      </c>
      <c r="F80" s="28" t="s">
        <v>13</v>
      </c>
      <c r="G80" s="27">
        <v>2282.5</v>
      </c>
      <c r="H80" s="29" t="s">
        <v>14</v>
      </c>
      <c r="I80" s="31">
        <v>45804</v>
      </c>
    </row>
    <row r="81" ht="45" customHeight="1" spans="1:9">
      <c r="A81" s="15">
        <v>78</v>
      </c>
      <c r="B81" s="26" t="s">
        <v>117</v>
      </c>
      <c r="C81" s="26" t="s">
        <v>119</v>
      </c>
      <c r="D81" s="27">
        <v>2282.5</v>
      </c>
      <c r="E81" s="27">
        <v>2282.5</v>
      </c>
      <c r="F81" s="28" t="s">
        <v>13</v>
      </c>
      <c r="G81" s="27">
        <v>2282.5</v>
      </c>
      <c r="H81" s="29" t="s">
        <v>14</v>
      </c>
      <c r="I81" s="31">
        <v>45804</v>
      </c>
    </row>
    <row r="82" ht="45" customHeight="1" spans="1:9">
      <c r="A82" s="15">
        <v>79</v>
      </c>
      <c r="B82" s="26" t="s">
        <v>117</v>
      </c>
      <c r="C82" s="26" t="s">
        <v>120</v>
      </c>
      <c r="D82" s="27">
        <v>78042.5</v>
      </c>
      <c r="E82" s="27">
        <v>78042.5</v>
      </c>
      <c r="F82" s="28"/>
      <c r="G82" s="27">
        <v>78042.5</v>
      </c>
      <c r="H82" s="29" t="s">
        <v>14</v>
      </c>
      <c r="I82" s="31">
        <v>45804</v>
      </c>
    </row>
    <row r="83" ht="45" customHeight="1" spans="1:9">
      <c r="A83" s="15">
        <v>80</v>
      </c>
      <c r="B83" s="26" t="s">
        <v>117</v>
      </c>
      <c r="C83" s="26" t="s">
        <v>121</v>
      </c>
      <c r="D83" s="27">
        <v>2241.25</v>
      </c>
      <c r="E83" s="27">
        <v>2241.25</v>
      </c>
      <c r="F83" s="28" t="s">
        <v>13</v>
      </c>
      <c r="G83" s="27">
        <v>2241.25</v>
      </c>
      <c r="H83" s="29" t="s">
        <v>14</v>
      </c>
      <c r="I83" s="31">
        <v>45804</v>
      </c>
    </row>
    <row r="84" ht="45" customHeight="1" spans="1:9">
      <c r="A84" s="15">
        <v>81</v>
      </c>
      <c r="B84" s="26" t="s">
        <v>29</v>
      </c>
      <c r="C84" s="26" t="s">
        <v>122</v>
      </c>
      <c r="D84" s="27">
        <v>236000</v>
      </c>
      <c r="E84" s="27">
        <v>236000</v>
      </c>
      <c r="F84" s="27">
        <v>230206.2</v>
      </c>
      <c r="G84" s="27">
        <v>159406.2</v>
      </c>
      <c r="H84" s="29" t="s">
        <v>31</v>
      </c>
      <c r="I84" s="31">
        <v>45800</v>
      </c>
    </row>
    <row r="85" ht="45" customHeight="1" spans="1:9">
      <c r="A85" s="15">
        <v>82</v>
      </c>
      <c r="B85" s="26" t="s">
        <v>123</v>
      </c>
      <c r="C85" s="26" t="s">
        <v>124</v>
      </c>
      <c r="D85" s="27">
        <v>1403896.23</v>
      </c>
      <c r="E85" s="27">
        <v>1403896.23</v>
      </c>
      <c r="F85" s="27">
        <v>1337694.55</v>
      </c>
      <c r="G85" s="27">
        <v>493115.3</v>
      </c>
      <c r="H85" s="29" t="s">
        <v>39</v>
      </c>
      <c r="I85" s="31">
        <v>45800</v>
      </c>
    </row>
    <row r="86" ht="45" customHeight="1" spans="1:9">
      <c r="A86" s="15">
        <v>83</v>
      </c>
      <c r="B86" s="26" t="s">
        <v>125</v>
      </c>
      <c r="C86" s="26" t="s">
        <v>126</v>
      </c>
      <c r="D86" s="27">
        <v>86531.81</v>
      </c>
      <c r="E86" s="27">
        <v>86531.81</v>
      </c>
      <c r="F86" s="28" t="s">
        <v>13</v>
      </c>
      <c r="G86" s="27">
        <v>86136.51</v>
      </c>
      <c r="H86" s="29" t="s">
        <v>14</v>
      </c>
      <c r="I86" s="31">
        <v>45807</v>
      </c>
    </row>
    <row r="87" ht="45" customHeight="1" spans="1:9">
      <c r="A87" s="15">
        <v>84</v>
      </c>
      <c r="B87" s="26" t="s">
        <v>127</v>
      </c>
      <c r="C87" s="26" t="s">
        <v>128</v>
      </c>
      <c r="D87" s="27">
        <v>31611</v>
      </c>
      <c r="E87" s="27">
        <v>31611</v>
      </c>
      <c r="F87" s="28" t="s">
        <v>13</v>
      </c>
      <c r="G87" s="27">
        <v>31484.38</v>
      </c>
      <c r="H87" s="29" t="s">
        <v>14</v>
      </c>
      <c r="I87" s="31">
        <v>45807</v>
      </c>
    </row>
    <row r="88" ht="45" customHeight="1" spans="1:9">
      <c r="A88" s="15">
        <v>85</v>
      </c>
      <c r="B88" s="26" t="s">
        <v>129</v>
      </c>
      <c r="C88" s="26" t="s">
        <v>130</v>
      </c>
      <c r="D88" s="27">
        <v>6500</v>
      </c>
      <c r="E88" s="27">
        <v>6500</v>
      </c>
      <c r="F88" s="28" t="s">
        <v>13</v>
      </c>
      <c r="G88" s="27">
        <v>6500</v>
      </c>
      <c r="H88" s="29" t="s">
        <v>14</v>
      </c>
      <c r="I88" s="31">
        <v>45804</v>
      </c>
    </row>
    <row r="89" ht="45" customHeight="1" spans="1:9">
      <c r="A89" s="15">
        <v>86</v>
      </c>
      <c r="B89" s="26" t="s">
        <v>131</v>
      </c>
      <c r="C89" s="26" t="s">
        <v>70</v>
      </c>
      <c r="D89" s="27">
        <v>6200</v>
      </c>
      <c r="E89" s="27">
        <v>6200</v>
      </c>
      <c r="F89" s="28" t="s">
        <v>13</v>
      </c>
      <c r="G89" s="27">
        <v>6075.92</v>
      </c>
      <c r="H89" s="29" t="s">
        <v>14</v>
      </c>
      <c r="I89" s="31">
        <v>45807</v>
      </c>
    </row>
    <row r="90" ht="45" customHeight="1" spans="1:9">
      <c r="A90" s="15">
        <v>87</v>
      </c>
      <c r="B90" s="26" t="s">
        <v>132</v>
      </c>
      <c r="C90" s="26" t="s">
        <v>133</v>
      </c>
      <c r="D90" s="27">
        <v>62533.2</v>
      </c>
      <c r="E90" s="27">
        <v>62533.2</v>
      </c>
      <c r="F90" s="28" t="s">
        <v>13</v>
      </c>
      <c r="G90" s="27">
        <v>62533.2</v>
      </c>
      <c r="H90" s="29" t="s">
        <v>14</v>
      </c>
      <c r="I90" s="31">
        <v>45807</v>
      </c>
    </row>
    <row r="91" ht="45" customHeight="1" spans="1:9">
      <c r="A91" s="15">
        <v>88</v>
      </c>
      <c r="B91" s="26" t="s">
        <v>134</v>
      </c>
      <c r="C91" s="26" t="s">
        <v>135</v>
      </c>
      <c r="D91" s="27">
        <v>2680.9</v>
      </c>
      <c r="E91" s="27">
        <v>2680.9</v>
      </c>
      <c r="F91" s="28" t="s">
        <v>13</v>
      </c>
      <c r="G91" s="27">
        <v>2680.9</v>
      </c>
      <c r="H91" s="29" t="s">
        <v>14</v>
      </c>
      <c r="I91" s="31">
        <v>45807</v>
      </c>
    </row>
    <row r="92" ht="45" customHeight="1" spans="1:9">
      <c r="A92" s="15">
        <v>89</v>
      </c>
      <c r="B92" s="26" t="s">
        <v>136</v>
      </c>
      <c r="C92" s="26" t="s">
        <v>137</v>
      </c>
      <c r="D92" s="27">
        <v>4500</v>
      </c>
      <c r="E92" s="27">
        <v>4500</v>
      </c>
      <c r="F92" s="27">
        <v>4499.97</v>
      </c>
      <c r="G92" s="27">
        <v>3537.63</v>
      </c>
      <c r="H92" s="29" t="s">
        <v>14</v>
      </c>
      <c r="I92" s="31">
        <v>45807</v>
      </c>
    </row>
    <row r="93" ht="45" customHeight="1" spans="1:9">
      <c r="A93" s="15">
        <v>90</v>
      </c>
      <c r="B93" s="26" t="s">
        <v>136</v>
      </c>
      <c r="C93" s="26" t="s">
        <v>138</v>
      </c>
      <c r="D93" s="27">
        <v>6000</v>
      </c>
      <c r="E93" s="27">
        <v>6000</v>
      </c>
      <c r="F93" s="27">
        <v>5999.98</v>
      </c>
      <c r="G93" s="27">
        <v>4827.54</v>
      </c>
      <c r="H93" s="29" t="s">
        <v>14</v>
      </c>
      <c r="I93" s="31">
        <v>45807</v>
      </c>
    </row>
    <row r="94" ht="45" customHeight="1" spans="1:9">
      <c r="A94" s="15">
        <v>91</v>
      </c>
      <c r="B94" s="26" t="s">
        <v>136</v>
      </c>
      <c r="C94" s="26" t="s">
        <v>139</v>
      </c>
      <c r="D94" s="27">
        <v>1500</v>
      </c>
      <c r="E94" s="27">
        <v>1500</v>
      </c>
      <c r="F94" s="27">
        <v>1499.99</v>
      </c>
      <c r="G94" s="27">
        <v>1241.39</v>
      </c>
      <c r="H94" s="29" t="s">
        <v>14</v>
      </c>
      <c r="I94" s="31">
        <v>45807</v>
      </c>
    </row>
    <row r="95" ht="45" customHeight="1" spans="1:9">
      <c r="A95" s="15">
        <v>92</v>
      </c>
      <c r="B95" s="26" t="s">
        <v>136</v>
      </c>
      <c r="C95" s="26" t="s">
        <v>140</v>
      </c>
      <c r="D95" s="27">
        <v>49250</v>
      </c>
      <c r="E95" s="27">
        <v>49250</v>
      </c>
      <c r="F95" s="27">
        <v>47230.02</v>
      </c>
      <c r="G95" s="27">
        <v>47172.64</v>
      </c>
      <c r="H95" s="29" t="s">
        <v>14</v>
      </c>
      <c r="I95" s="31">
        <v>45807</v>
      </c>
    </row>
    <row r="96" ht="45" customHeight="1" spans="1:9">
      <c r="A96" s="15">
        <v>93</v>
      </c>
      <c r="B96" s="26" t="s">
        <v>136</v>
      </c>
      <c r="C96" s="26" t="s">
        <v>141</v>
      </c>
      <c r="D96" s="27">
        <v>40250</v>
      </c>
      <c r="E96" s="27">
        <v>40250</v>
      </c>
      <c r="F96" s="27">
        <v>40249.43</v>
      </c>
      <c r="G96" s="27">
        <v>40212.95</v>
      </c>
      <c r="H96" s="29" t="s">
        <v>14</v>
      </c>
      <c r="I96" s="31">
        <v>45807</v>
      </c>
    </row>
    <row r="97" ht="45" customHeight="1" spans="1:9">
      <c r="A97" s="15">
        <v>94</v>
      </c>
      <c r="B97" s="26" t="s">
        <v>136</v>
      </c>
      <c r="C97" s="26" t="s">
        <v>142</v>
      </c>
      <c r="D97" s="27">
        <v>78500</v>
      </c>
      <c r="E97" s="27">
        <v>78500</v>
      </c>
      <c r="F97" s="27">
        <v>76966.73</v>
      </c>
      <c r="G97" s="27">
        <v>76966.73</v>
      </c>
      <c r="H97" s="29" t="s">
        <v>14</v>
      </c>
      <c r="I97" s="31">
        <v>45807</v>
      </c>
    </row>
    <row r="98" ht="45" customHeight="1" spans="1:9">
      <c r="A98" s="15">
        <v>95</v>
      </c>
      <c r="B98" s="32" t="s">
        <v>143</v>
      </c>
      <c r="C98" s="26" t="s">
        <v>144</v>
      </c>
      <c r="D98" s="27">
        <v>730156</v>
      </c>
      <c r="E98" s="27">
        <v>730156</v>
      </c>
      <c r="F98" s="27">
        <v>730156</v>
      </c>
      <c r="G98" s="27">
        <v>174601.4</v>
      </c>
      <c r="H98" s="29" t="s">
        <v>31</v>
      </c>
      <c r="I98" s="31">
        <v>45807</v>
      </c>
    </row>
    <row r="99" ht="45" customHeight="1" spans="1:9">
      <c r="A99" s="15"/>
      <c r="B99" s="33" t="s">
        <v>145</v>
      </c>
      <c r="C99" s="34"/>
      <c r="D99" s="35"/>
      <c r="E99" s="35"/>
      <c r="F99" s="35"/>
      <c r="G99" s="35">
        <f>SUM(G4:G98)</f>
        <v>6971621.74</v>
      </c>
      <c r="H99" s="34"/>
      <c r="I99" s="34"/>
    </row>
    <row r="100" ht="66" customHeight="1" spans="1:9">
      <c r="A100" s="36" t="s">
        <v>146</v>
      </c>
      <c r="B100" s="36"/>
      <c r="C100" s="36"/>
      <c r="D100" s="36"/>
      <c r="E100" s="37"/>
      <c r="F100" s="36"/>
      <c r="G100" s="36"/>
      <c r="H100" s="38"/>
      <c r="I100" s="38"/>
    </row>
    <row r="101" ht="39" customHeight="1"/>
  </sheetData>
  <autoFilter xmlns:etc="http://www.wps.cn/officeDocument/2017/etCustomData" ref="A3:I100" etc:filterBottomFollowUsedRange="0">
    <extLst/>
  </autoFilter>
  <mergeCells count="3">
    <mergeCell ref="A1:I1"/>
    <mergeCell ref="A2:I2"/>
    <mergeCell ref="A100:I100"/>
  </mergeCells>
  <printOptions horizontalCentered="1"/>
  <pageMargins left="0.393700787401575" right="0.393700787401575" top="0.590551181102362" bottom="0.590551181102362" header="0.275590551181102" footer="0.47244094488189"/>
  <pageSetup paperSize="9" scale="64" fitToHeight="0" orientation="portrait"/>
  <headerFooter>
    <oddFooter>&amp;R
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5月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喵喵喵</cp:lastModifiedBy>
  <dcterms:created xsi:type="dcterms:W3CDTF">2013-01-06T04:08:00Z</dcterms:created>
  <cp:lastPrinted>2024-11-25T03:12:00Z</cp:lastPrinted>
  <dcterms:modified xsi:type="dcterms:W3CDTF">2025-07-14T03:23:52Z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D041E015AF254ED8B2211CD52C9069C3_12</vt:lpwstr>
  </property>
</Properties>
</file>