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<sst xmlns="http://schemas.openxmlformats.org/spreadsheetml/2006/main" count="280" uniqueCount="162">
  <si>
    <t>2022年部门预算审议表</t>
  </si>
  <si>
    <t>重庆市沙坪坝区退役军人服务中心</t>
  </si>
  <si>
    <t>（公章）</t>
  </si>
  <si>
    <r>
      <rPr>
        <sz val="12"/>
        <rFont val="方正仿宋_GBK"/>
        <charset val="134"/>
      </rPr>
      <t xml:space="preserve">报送日期： </t>
    </r>
    <r>
      <rPr>
        <sz val="12"/>
        <rFont val="Times New Roman"/>
        <charset val="134"/>
      </rPr>
      <t xml:space="preserve"> 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17</t>
    </r>
    <r>
      <rPr>
        <sz val="12"/>
        <rFont val="方正仿宋_GBK"/>
        <charset val="134"/>
      </rPr>
      <t>日</t>
    </r>
  </si>
  <si>
    <t>单位负责人签章：          财务负责人签章：           制表人签章：</t>
  </si>
  <si>
    <t>表一</t>
  </si>
  <si>
    <t>财政拨款收支总表</t>
  </si>
  <si>
    <t>编制单位：重庆市沙坪坝区退役军人服务中心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</si>
  <si>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</si>
  <si>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</si>
  <si>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</si>
  <si>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</si>
  <si>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</si>
  <si>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</si>
  <si>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</si>
  <si>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</si>
  <si>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</si>
  <si>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</si>
  <si>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</si>
  <si>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</si>
  <si>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</si>
  <si>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</si>
  <si>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</si>
  <si>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</si>
  <si>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</si>
  <si>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</si>
  <si>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</si>
  <si>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</si>
  <si>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</si>
  <si>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</si>
  <si>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</si>
  <si>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</si>
  <si>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</si>
  <si>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</si>
  <si>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</si>
  <si>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</si>
  <si>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</si>
  <si>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</si>
  <si>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</si>
  <si>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</si>
  <si>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</si>
  <si>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</si>
  <si>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</si>
  <si>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 20805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</si>
  <si>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</si>
  <si>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t>  2080505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</si>
  <si>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</si>
  <si>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t>  2080506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</si>
  <si>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机关事业单位职业年金缴费支出</t>
    </r>
  </si>
  <si>
    <t> 20828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</si>
  <si>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退役军人管理事务</t>
    </r>
  </si>
  <si>
    <t>  2082850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</si>
  <si>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事业运行</t>
    </r>
  </si>
  <si>
    <t>210</t>
  </si>
  <si>
    <t> 21011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</si>
  <si>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行政事业单位医疗</t>
    </r>
  </si>
  <si>
    <t>  2101102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</si>
  <si>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事业单位医疗</t>
    </r>
  </si>
  <si>
    <t>221</t>
  </si>
  <si>
    <t> 22102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</si>
  <si>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住房改革支出</t>
    </r>
  </si>
  <si>
    <t>  2210201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</si>
  <si>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</si>
  <si>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</si>
  <si>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</si>
  <si>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</si>
  <si>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</si>
  <si>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</si>
  <si>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</si>
  <si>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</si>
  <si>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</si>
  <si>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工资福利支出</t>
  </si>
  <si>
    <t> 30101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</si>
  <si>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基本工资</t>
    </r>
  </si>
  <si>
    <t> 30102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</si>
  <si>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津贴补贴</t>
    </r>
  </si>
  <si>
    <t> 30107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</si>
  <si>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绩效工资</t>
    </r>
  </si>
  <si>
    <t> 30108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</si>
  <si>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机关事业单位基本养老保险缴费</t>
    </r>
  </si>
  <si>
    <t> 30109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</si>
  <si>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职业年金缴费</t>
    </r>
  </si>
  <si>
    <t> 30110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</si>
  <si>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职工基本医疗保险缴费</t>
    </r>
  </si>
  <si>
    <t> 30112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</si>
  <si>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其他社会保障缴费</t>
    </r>
  </si>
  <si>
    <t> 30113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</si>
  <si>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住房公积金</t>
    </r>
  </si>
  <si>
    <t> 30114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</si>
  <si>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医疗费</t>
    </r>
  </si>
  <si>
    <t>商品和服务支出</t>
  </si>
  <si>
    <t> 30201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</si>
  <si>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办公费</t>
    </r>
  </si>
  <si>
    <t> 30205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</si>
  <si>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水费</t>
    </r>
  </si>
  <si>
    <t> 30206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</si>
  <si>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电费</t>
    </r>
  </si>
  <si>
    <t> 30207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</si>
  <si>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邮电费</t>
    </r>
  </si>
  <si>
    <t> 30209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</si>
  <si>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物业管理费</t>
    </r>
  </si>
  <si>
    <t> 30215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</si>
  <si>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会议费</t>
    </r>
  </si>
  <si>
    <t> 30216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</si>
  <si>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培训费</t>
    </r>
  </si>
  <si>
    <t> 30217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</si>
  <si>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公务接待费</t>
    </r>
  </si>
  <si>
    <t> 30228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</si>
  <si>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工会经费</t>
    </r>
  </si>
  <si>
    <t> 30229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</si>
  <si>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福利费</t>
    </r>
  </si>
  <si>
    <t> 30299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</si>
  <si>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其他商品和服务支出</t>
    </r>
  </si>
  <si>
    <t>对个人和家庭的补助</t>
  </si>
  <si>
    <t> 30307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</si>
  <si>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</si>
  <si>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</si>
  <si>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</si>
  <si>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</si>
  <si>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</si>
  <si>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</si>
  <si>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</si>
  <si>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</si>
  <si>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</si>
  <si>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</si>
  <si>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</si>
  <si>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</si>
  <si>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</si>
  <si>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</si>
  <si>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</si>
  <si>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</si>
  <si>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</si>
  <si>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</si>
  <si>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</si>
  <si>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</si>
  <si>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</si>
  <si>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</si>
  <si>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</si>
  <si>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</si>
  <si>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</si>
  <si>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</si>
  <si>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</si>
  <si>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</si>
  <si>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</si>
  <si>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</si>
  <si>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</si>
  <si>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</si>
  <si>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</si>
  <si>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</si>
  <si>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</si>
  <si>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</t>
    </r>
    <r>
      <rPr>
        <sz val="9"/>
        <color rgb="FF000000"/>
        <rFont val="方正仿宋_GBK"/>
        <charset val="134"/>
      </rPr>
      <t>行政事业单位养老支出</t>
    </r>
  </si>
  <si>
    <r>
      <rPr>
        <sz val="9"/>
        <color rgb="FF000000"/>
        <rFont val="方正仿宋_GBK"/>
        <charset val="134"/>
      </rPr>
      <t>  </t>
    </r>
    <r>
      <rPr>
        <sz val="9"/>
        <color rgb="FF000000"/>
        <rFont val="方正仿宋_GBK"/>
        <charset val="134"/>
      </rPr>
      <t>机关事业单位基本养老保险缴费支出</t>
    </r>
  </si>
  <si>
    <r>
      <rPr>
        <sz val="9"/>
        <color rgb="FF000000"/>
        <rFont val="方正仿宋_GBK"/>
        <charset val="134"/>
      </rPr>
      <t>  </t>
    </r>
    <r>
      <rPr>
        <sz val="9"/>
        <color rgb="FF000000"/>
        <rFont val="方正仿宋_GBK"/>
        <charset val="134"/>
      </rPr>
      <t>机关事业单位职业年金缴费支出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</si>
  <si>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事业</t>
    </r>
    <r>
      <rPr>
        <sz val="10"/>
        <color rgb="FF000000"/>
        <rFont val="方正仿宋_GBK"/>
        <charset val="134"/>
      </rPr>
      <t>单位医疗</t>
    </r>
  </si>
  <si>
    <t>表八</t>
  </si>
  <si>
    <t>部门支出总表</t>
  </si>
  <si>
    <t>基本支出</t>
  </si>
  <si>
    <t>项目支出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</si>
  <si>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退役军人管理事务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</si>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</sst>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仿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9"/>
      <name val="方正仿宋_GBK"/>
      <charset val="134"/>
    </font>
    <font>
      <sz val="12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Dialog.plain"/>
      <charset val="134"/>
    </font>
    <font>
      <sz val="10"/>
      <color rgb="FF000000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name val="宋体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" borderId="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" borderId="7" applyNumberFormat="0" applyAlignment="0" applyProtection="0">
      <alignment vertical="center"/>
    </xf>
    <xf numFmtId="0" fontId="49" fillId="4" borderId="8" applyNumberFormat="0" applyAlignment="0" applyProtection="0">
      <alignment vertical="center"/>
    </xf>
    <xf numFmtId="0" fontId="50" fillId="4" borderId="7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29" fillId="0" borderId="1" xfId="0" applyFont="1" applyBorder="1">
      <alignment vertical="center"/>
    </xf>
    <xf numFmtId="0" fontId="29" fillId="0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6" sqref="A6"/>
    </sheetView>
  </sheetViews>
  <sheetFormatPr defaultColWidth="10" defaultRowHeight="13.5"/>
  <cols>
    <col min="1" max="1" width="85.5" customWidth="1"/>
    <col min="2" max="2" width="9.775" customWidth="1"/>
  </cols>
  <sheetData>
    <row r="1" ht="66.4" customHeight="1" spans="1:1">
      <c r="A1" s="1"/>
    </row>
    <row r="2" ht="90.55" customHeight="1" spans="1:1">
      <c r="A2" s="67" t="s">
        <v>0</v>
      </c>
    </row>
    <row r="3" ht="16.35" customHeight="1" spans="1:1">
      <c r="A3" s="68"/>
    </row>
    <row r="4" ht="52.6" customHeight="1" spans="1:1">
      <c r="A4" s="69" t="s">
        <v>1</v>
      </c>
    </row>
    <row r="5" ht="16.35" customHeight="1" spans="1:1">
      <c r="A5" s="68"/>
    </row>
    <row r="6" ht="16.35" customHeight="1" spans="1:1">
      <c r="A6" s="68"/>
    </row>
    <row r="7" ht="29.3" customHeight="1" spans="1:1">
      <c r="A7" s="70" t="s">
        <v>2</v>
      </c>
    </row>
    <row r="8" ht="16.35" customHeight="1" spans="1:1">
      <c r="A8" s="71"/>
    </row>
    <row r="9" ht="31.9" customHeight="1" spans="1:1">
      <c r="A9" s="70" t="s">
        <v>3</v>
      </c>
    </row>
    <row r="10" ht="16.35" customHeight="1" spans="1:1">
      <c r="A10" s="70"/>
    </row>
    <row r="11" ht="54.3" customHeight="1" spans="1:1">
      <c r="A11" s="70" t="s">
        <v>4</v>
      </c>
    </row>
  </sheetData>
  <printOptions horizontalCentered="1"/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G12" sqref="G12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833333333333" customWidth="1"/>
    <col min="4" max="4" width="11.4" customWidth="1"/>
    <col min="5" max="5" width="10.9916666666667" customWidth="1"/>
    <col min="6" max="6" width="12.2083333333333" customWidth="1"/>
    <col min="7" max="7" width="12.6166666666667" customWidth="1"/>
    <col min="8" max="8" width="11.4" customWidth="1"/>
    <col min="9" max="9" width="10.9916666666667" customWidth="1"/>
    <col min="10" max="10" width="11.125" customWidth="1"/>
    <col min="11" max="11" width="12.3416666666667" customWidth="1"/>
    <col min="12" max="13" width="11.8083333333333" customWidth="1"/>
    <col min="14" max="14" width="9.775" customWidth="1"/>
  </cols>
  <sheetData>
    <row r="1" ht="17.25" customHeight="1" spans="1:13">
      <c r="A1" s="1"/>
      <c r="B1" s="2" t="s">
        <v>159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5"/>
      <c r="D5" s="5"/>
      <c r="E5" s="5"/>
      <c r="F5" s="5"/>
      <c r="G5" s="5"/>
      <c r="H5" s="5"/>
      <c r="I5" s="1"/>
      <c r="J5" s="1"/>
      <c r="K5" s="1"/>
      <c r="L5" s="1"/>
      <c r="M5" s="11" t="s">
        <v>8</v>
      </c>
    </row>
    <row r="6" ht="65.55" customHeight="1" spans="2:13">
      <c r="B6" s="6" t="s">
        <v>161</v>
      </c>
      <c r="C6" s="6" t="s">
        <v>11</v>
      </c>
      <c r="D6" s="6" t="s">
        <v>39</v>
      </c>
      <c r="E6" s="6" t="s">
        <v>141</v>
      </c>
      <c r="F6" s="6" t="s">
        <v>142</v>
      </c>
      <c r="G6" s="6" t="s">
        <v>143</v>
      </c>
      <c r="H6" s="6" t="s">
        <v>144</v>
      </c>
      <c r="I6" s="6" t="s">
        <v>145</v>
      </c>
      <c r="J6" s="6" t="s">
        <v>146</v>
      </c>
      <c r="K6" s="6" t="s">
        <v>147</v>
      </c>
      <c r="L6" s="6" t="s">
        <v>148</v>
      </c>
      <c r="M6" s="6" t="s">
        <v>149</v>
      </c>
    </row>
    <row r="7" ht="23.25" customHeight="1" spans="2:13">
      <c r="B7" s="7" t="s">
        <v>13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</row>
    <row r="8" ht="21.55" customHeight="1" spans="2:13"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</row>
  </sheetData>
  <mergeCells count="3">
    <mergeCell ref="B5:H5"/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B3" sqref="B3:D3"/>
    </sheetView>
  </sheetViews>
  <sheetFormatPr defaultColWidth="10" defaultRowHeight="13.5" outlineLevelCol="7"/>
  <cols>
    <col min="1" max="1" width="0.275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75" customWidth="1"/>
  </cols>
  <sheetData>
    <row r="1" ht="16.35" customHeight="1" spans="1:2">
      <c r="A1" s="1"/>
      <c r="B1" s="2" t="s">
        <v>5</v>
      </c>
    </row>
    <row r="2" ht="40.5" customHeight="1" spans="2:8">
      <c r="B2" s="12" t="s">
        <v>6</v>
      </c>
      <c r="C2" s="12"/>
      <c r="D2" s="12"/>
      <c r="E2" s="12"/>
      <c r="F2" s="12"/>
      <c r="G2" s="12"/>
      <c r="H2" s="12"/>
    </row>
    <row r="3" ht="27.6" customHeight="1" spans="2:8">
      <c r="B3" s="5" t="s">
        <v>7</v>
      </c>
      <c r="C3" s="5"/>
      <c r="D3" s="5"/>
      <c r="H3" s="35" t="s">
        <v>8</v>
      </c>
    </row>
    <row r="4" ht="43.1" customHeight="1" spans="2:8">
      <c r="B4" s="15" t="s">
        <v>9</v>
      </c>
      <c r="C4" s="15"/>
      <c r="D4" s="15" t="s">
        <v>10</v>
      </c>
      <c r="E4" s="15"/>
      <c r="F4" s="15"/>
      <c r="G4" s="15"/>
      <c r="H4" s="15"/>
    </row>
    <row r="5" ht="43.1" customHeight="1" spans="2:8">
      <c r="B5" s="36" t="s">
        <v>11</v>
      </c>
      <c r="C5" s="36" t="s">
        <v>12</v>
      </c>
      <c r="D5" s="36" t="s">
        <v>11</v>
      </c>
      <c r="E5" s="36" t="s">
        <v>13</v>
      </c>
      <c r="F5" s="15" t="s">
        <v>14</v>
      </c>
      <c r="G5" s="15" t="s">
        <v>15</v>
      </c>
      <c r="H5" s="15" t="s">
        <v>16</v>
      </c>
    </row>
    <row r="6" ht="24.15" customHeight="1" spans="2:8">
      <c r="B6" s="37" t="s">
        <v>17</v>
      </c>
      <c r="C6" s="63">
        <v>59.62</v>
      </c>
      <c r="D6" s="37" t="s">
        <v>18</v>
      </c>
      <c r="E6" s="63">
        <v>59.62</v>
      </c>
      <c r="F6" s="63">
        <v>59.62</v>
      </c>
      <c r="G6" s="63"/>
      <c r="H6" s="63"/>
    </row>
    <row r="7" ht="23.25" customHeight="1" spans="2:8">
      <c r="B7" s="40" t="s">
        <v>19</v>
      </c>
      <c r="C7" s="38">
        <v>59.62</v>
      </c>
      <c r="D7" s="40" t="s">
        <v>20</v>
      </c>
      <c r="E7" s="38">
        <v>52.51</v>
      </c>
      <c r="F7" s="38">
        <v>52.51</v>
      </c>
      <c r="G7" s="38"/>
      <c r="H7" s="38"/>
    </row>
    <row r="8" ht="23.25" customHeight="1" spans="2:8">
      <c r="B8" s="40" t="s">
        <v>21</v>
      </c>
      <c r="C8" s="38"/>
      <c r="D8" s="41" t="s">
        <v>22</v>
      </c>
      <c r="E8" s="38">
        <v>3.82</v>
      </c>
      <c r="F8" s="38">
        <v>3.82</v>
      </c>
      <c r="G8" s="38"/>
      <c r="H8" s="38"/>
    </row>
    <row r="9" ht="23.25" customHeight="1" spans="2:8">
      <c r="B9" s="40" t="s">
        <v>23</v>
      </c>
      <c r="C9" s="38"/>
      <c r="D9" s="41" t="s">
        <v>24</v>
      </c>
      <c r="E9" s="38">
        <v>3.29</v>
      </c>
      <c r="F9" s="38">
        <v>3.29</v>
      </c>
      <c r="G9" s="38"/>
      <c r="H9" s="38"/>
    </row>
    <row r="10" ht="16.35" customHeight="1" spans="2:8">
      <c r="B10" s="64"/>
      <c r="C10" s="65"/>
      <c r="D10" s="64"/>
      <c r="E10" s="65"/>
      <c r="F10" s="65"/>
      <c r="G10" s="65"/>
      <c r="H10" s="65"/>
    </row>
    <row r="11" ht="22.4" customHeight="1" spans="2:8">
      <c r="B11" s="16" t="s">
        <v>25</v>
      </c>
      <c r="C11" s="65"/>
      <c r="D11" s="16" t="s">
        <v>26</v>
      </c>
      <c r="E11" s="65"/>
      <c r="F11" s="65"/>
      <c r="G11" s="65"/>
      <c r="H11" s="65"/>
    </row>
    <row r="12" ht="21.55" customHeight="1" spans="2:8">
      <c r="B12" s="66" t="s">
        <v>27</v>
      </c>
      <c r="C12" s="65"/>
      <c r="D12" s="64"/>
      <c r="E12" s="65"/>
      <c r="F12" s="65"/>
      <c r="G12" s="65"/>
      <c r="H12" s="65"/>
    </row>
    <row r="13" ht="20.7" customHeight="1" spans="2:8">
      <c r="B13" s="66" t="s">
        <v>28</v>
      </c>
      <c r="C13" s="65"/>
      <c r="D13" s="64"/>
      <c r="E13" s="65"/>
      <c r="F13" s="65"/>
      <c r="G13" s="65"/>
      <c r="H13" s="65"/>
    </row>
    <row r="14" ht="20.7" customHeight="1" spans="2:8">
      <c r="B14" s="66" t="s">
        <v>29</v>
      </c>
      <c r="C14" s="65"/>
      <c r="D14" s="64"/>
      <c r="E14" s="65"/>
      <c r="F14" s="65"/>
      <c r="G14" s="65"/>
      <c r="H14" s="65"/>
    </row>
    <row r="15" ht="16.35" customHeight="1" spans="2:8">
      <c r="B15" s="64"/>
      <c r="C15" s="65"/>
      <c r="D15" s="64"/>
      <c r="E15" s="65"/>
      <c r="F15" s="65"/>
      <c r="G15" s="65"/>
      <c r="H15" s="65"/>
    </row>
    <row r="16" ht="24.15" customHeight="1" spans="2:8">
      <c r="B16" s="37" t="s">
        <v>30</v>
      </c>
      <c r="C16" s="63">
        <v>59.62</v>
      </c>
      <c r="D16" s="37" t="s">
        <v>31</v>
      </c>
      <c r="E16" s="63">
        <v>59.62</v>
      </c>
      <c r="F16" s="63">
        <v>59.62</v>
      </c>
      <c r="G16" s="63"/>
      <c r="H16" s="63"/>
    </row>
  </sheetData>
  <mergeCells count="4">
    <mergeCell ref="B2:H2"/>
    <mergeCell ref="B3:D3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B5" sqref="B5:C5"/>
    </sheetView>
  </sheetViews>
  <sheetFormatPr defaultColWidth="10" defaultRowHeight="13.5" outlineLevelCol="6"/>
  <cols>
    <col min="1" max="1" width="0.133333333333333" customWidth="1"/>
    <col min="2" max="2" width="9.74166666666667" customWidth="1"/>
    <col min="3" max="3" width="42.725" customWidth="1"/>
    <col min="4" max="4" width="12.0833333333333" customWidth="1"/>
    <col min="5" max="5" width="12.7583333333333" customWidth="1"/>
    <col min="6" max="6" width="13.1666666666667" customWidth="1"/>
    <col min="7" max="7" width="13.4333333333333" customWidth="1"/>
    <col min="8" max="8" width="9.775" customWidth="1"/>
  </cols>
  <sheetData>
    <row r="1" ht="16.35" customHeight="1" spans="1:7">
      <c r="A1" s="1"/>
      <c r="B1" s="2" t="s">
        <v>32</v>
      </c>
      <c r="C1" s="1"/>
      <c r="D1" s="1"/>
      <c r="E1" s="1"/>
      <c r="F1" s="1"/>
      <c r="G1" s="1"/>
    </row>
    <row r="2" ht="16.35" customHeight="1" spans="2:7">
      <c r="B2" s="51" t="s">
        <v>33</v>
      </c>
      <c r="C2" s="51"/>
      <c r="D2" s="51"/>
      <c r="E2" s="51"/>
      <c r="F2" s="51"/>
      <c r="G2" s="51"/>
    </row>
    <row r="3" ht="16.35" customHeight="1" spans="2:7">
      <c r="B3" s="51"/>
      <c r="C3" s="51"/>
      <c r="D3" s="51"/>
      <c r="E3" s="51"/>
      <c r="F3" s="51"/>
      <c r="G3" s="51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4" t="s">
        <v>7</v>
      </c>
      <c r="C5" s="5"/>
      <c r="D5" s="1"/>
      <c r="E5" s="1"/>
      <c r="F5" s="1"/>
      <c r="G5" s="11" t="s">
        <v>8</v>
      </c>
    </row>
    <row r="6" ht="34.5" customHeight="1" spans="2:7">
      <c r="B6" s="53" t="s">
        <v>34</v>
      </c>
      <c r="C6" s="53"/>
      <c r="D6" s="53" t="s">
        <v>35</v>
      </c>
      <c r="E6" s="53" t="s">
        <v>36</v>
      </c>
      <c r="F6" s="53"/>
      <c r="G6" s="53"/>
    </row>
    <row r="7" ht="29.3" customHeight="1" spans="2:7">
      <c r="B7" s="53" t="s">
        <v>37</v>
      </c>
      <c r="C7" s="53" t="s">
        <v>38</v>
      </c>
      <c r="D7" s="53"/>
      <c r="E7" s="53" t="s">
        <v>39</v>
      </c>
      <c r="F7" s="53" t="s">
        <v>40</v>
      </c>
      <c r="G7" s="53" t="s">
        <v>41</v>
      </c>
    </row>
    <row r="8" ht="22.4" customHeight="1" spans="2:7">
      <c r="B8" s="7" t="s">
        <v>13</v>
      </c>
      <c r="C8" s="7"/>
      <c r="D8" s="61">
        <v>50.22</v>
      </c>
      <c r="E8" s="61">
        <v>59.62</v>
      </c>
      <c r="F8" s="61">
        <v>59.62</v>
      </c>
      <c r="G8" s="61"/>
    </row>
    <row r="9" ht="19.8" customHeight="1" spans="2:7">
      <c r="B9" s="24" t="s">
        <v>42</v>
      </c>
      <c r="C9" s="28" t="s">
        <v>20</v>
      </c>
      <c r="D9" s="20">
        <v>45.29</v>
      </c>
      <c r="E9" s="20">
        <f>E10+E13</f>
        <v>52.51</v>
      </c>
      <c r="F9" s="20">
        <f>F10+F13</f>
        <v>52.51</v>
      </c>
      <c r="G9" s="20"/>
    </row>
    <row r="10" ht="17.25" customHeight="1" spans="2:7">
      <c r="B10" s="24" t="s">
        <v>43</v>
      </c>
      <c r="C10" s="29" t="s">
        <v>44</v>
      </c>
      <c r="D10" s="20">
        <f>D11+D12</f>
        <v>4.86</v>
      </c>
      <c r="E10" s="20">
        <f>E11+E12</f>
        <v>9.87</v>
      </c>
      <c r="F10" s="20">
        <f>F11+F12</f>
        <v>9.87</v>
      </c>
      <c r="G10" s="20"/>
    </row>
    <row r="11" ht="17.25" customHeight="1" spans="2:7">
      <c r="B11" s="24" t="s">
        <v>45</v>
      </c>
      <c r="C11" s="29" t="s">
        <v>46</v>
      </c>
      <c r="D11" s="20">
        <v>3.24</v>
      </c>
      <c r="E11" s="20">
        <v>6.58</v>
      </c>
      <c r="F11" s="20">
        <v>6.58</v>
      </c>
      <c r="G11" s="20"/>
    </row>
    <row r="12" ht="17.25" customHeight="1" spans="2:7">
      <c r="B12" s="24" t="s">
        <v>47</v>
      </c>
      <c r="C12" s="29" t="s">
        <v>48</v>
      </c>
      <c r="D12" s="20">
        <v>1.62</v>
      </c>
      <c r="E12" s="20">
        <v>3.29</v>
      </c>
      <c r="F12" s="20">
        <v>3.29</v>
      </c>
      <c r="G12" s="20"/>
    </row>
    <row r="13" ht="17.25" customHeight="1" spans="2:7">
      <c r="B13" s="24" t="s">
        <v>49</v>
      </c>
      <c r="C13" s="29" t="s">
        <v>50</v>
      </c>
      <c r="D13" s="20">
        <v>40.43</v>
      </c>
      <c r="E13" s="20">
        <v>42.64</v>
      </c>
      <c r="F13" s="20">
        <v>42.64</v>
      </c>
      <c r="G13" s="20"/>
    </row>
    <row r="14" ht="17.25" customHeight="1" spans="2:7">
      <c r="B14" s="24" t="s">
        <v>51</v>
      </c>
      <c r="C14" s="26" t="s">
        <v>52</v>
      </c>
      <c r="D14" s="20">
        <v>40.43</v>
      </c>
      <c r="E14" s="20">
        <v>42.64</v>
      </c>
      <c r="F14" s="20">
        <v>42.64</v>
      </c>
      <c r="G14" s="20"/>
    </row>
    <row r="15" ht="17.25" customHeight="1" spans="2:7">
      <c r="B15" s="27" t="s">
        <v>53</v>
      </c>
      <c r="C15" s="28" t="s">
        <v>22</v>
      </c>
      <c r="D15" s="20">
        <v>2.5</v>
      </c>
      <c r="E15" s="20">
        <v>3.82</v>
      </c>
      <c r="F15" s="20">
        <v>3.82</v>
      </c>
      <c r="G15" s="20"/>
    </row>
    <row r="16" ht="17.25" customHeight="1" spans="2:7">
      <c r="B16" s="24" t="s">
        <v>54</v>
      </c>
      <c r="C16" s="29" t="s">
        <v>55</v>
      </c>
      <c r="D16" s="20">
        <v>2.5</v>
      </c>
      <c r="E16" s="20">
        <v>3.82</v>
      </c>
      <c r="F16" s="20">
        <v>3.82</v>
      </c>
      <c r="G16" s="20"/>
    </row>
    <row r="17" ht="17.25" customHeight="1" spans="2:7">
      <c r="B17" s="24" t="s">
        <v>56</v>
      </c>
      <c r="C17" s="25" t="s">
        <v>57</v>
      </c>
      <c r="D17" s="20">
        <v>2.5</v>
      </c>
      <c r="E17" s="20">
        <v>3.82</v>
      </c>
      <c r="F17" s="20">
        <v>3.82</v>
      </c>
      <c r="G17" s="20"/>
    </row>
    <row r="18" ht="17.25" customHeight="1" spans="2:7">
      <c r="B18" s="27" t="s">
        <v>58</v>
      </c>
      <c r="C18" s="28" t="s">
        <v>24</v>
      </c>
      <c r="D18" s="20">
        <v>2.43</v>
      </c>
      <c r="E18" s="20">
        <v>3.29</v>
      </c>
      <c r="F18" s="20">
        <v>3.29</v>
      </c>
      <c r="G18" s="20"/>
    </row>
    <row r="19" ht="17.25" customHeight="1" spans="2:7">
      <c r="B19" s="24" t="s">
        <v>59</v>
      </c>
      <c r="C19" s="29" t="s">
        <v>60</v>
      </c>
      <c r="D19" s="20">
        <v>2.43</v>
      </c>
      <c r="E19" s="20">
        <v>3.29</v>
      </c>
      <c r="F19" s="20">
        <v>3.29</v>
      </c>
      <c r="G19" s="20"/>
    </row>
    <row r="20" ht="18.95" customHeight="1" spans="2:7">
      <c r="B20" s="24" t="s">
        <v>61</v>
      </c>
      <c r="C20" s="29" t="s">
        <v>62</v>
      </c>
      <c r="D20" s="20">
        <v>2.43</v>
      </c>
      <c r="E20" s="20">
        <v>3.29</v>
      </c>
      <c r="F20" s="20">
        <v>3.29</v>
      </c>
      <c r="G20" s="20"/>
    </row>
    <row r="21" ht="23.25" customHeight="1" spans="2:7">
      <c r="B21" s="62" t="s">
        <v>63</v>
      </c>
      <c r="C21" s="62"/>
      <c r="D21" s="62"/>
      <c r="E21" s="62"/>
      <c r="F21" s="62"/>
      <c r="G21" s="62"/>
    </row>
  </sheetData>
  <mergeCells count="7">
    <mergeCell ref="B5:C5"/>
    <mergeCell ref="B6:C6"/>
    <mergeCell ref="E6:G6"/>
    <mergeCell ref="B8:C8"/>
    <mergeCell ref="B21:G21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E8" sqref="E8"/>
    </sheetView>
  </sheetViews>
  <sheetFormatPr defaultColWidth="10" defaultRowHeight="13.5" outlineLevelCol="5"/>
  <cols>
    <col min="1" max="1" width="0.275" customWidth="1"/>
    <col min="2" max="2" width="12.3083333333333" customWidth="1"/>
    <col min="3" max="3" width="41.875" customWidth="1"/>
    <col min="4" max="4" width="17.1" customWidth="1"/>
    <col min="5" max="5" width="16.5583333333333" customWidth="1"/>
    <col min="6" max="6" width="17.5" customWidth="1"/>
    <col min="7" max="7" width="9.775" customWidth="1"/>
  </cols>
  <sheetData>
    <row r="1" ht="18.1" customHeight="1" spans="1:6">
      <c r="A1" s="1"/>
      <c r="B1" s="56" t="s">
        <v>64</v>
      </c>
      <c r="C1" s="39"/>
      <c r="D1" s="39"/>
      <c r="E1" s="39"/>
      <c r="F1" s="39"/>
    </row>
    <row r="2" ht="16.35" customHeight="1" spans="2:6">
      <c r="B2" s="43" t="s">
        <v>65</v>
      </c>
      <c r="C2" s="43"/>
      <c r="D2" s="43"/>
      <c r="E2" s="43"/>
      <c r="F2" s="43"/>
    </row>
    <row r="3" ht="16.35" customHeight="1" spans="2:6">
      <c r="B3" s="43"/>
      <c r="C3" s="43"/>
      <c r="D3" s="43"/>
      <c r="E3" s="43"/>
      <c r="F3" s="43"/>
    </row>
    <row r="4" ht="16.35" customHeight="1" spans="2:6">
      <c r="B4" s="39"/>
      <c r="C4" s="39"/>
      <c r="D4" s="39"/>
      <c r="E4" s="39"/>
      <c r="F4" s="39"/>
    </row>
    <row r="5" ht="25" customHeight="1" spans="2:6">
      <c r="B5" s="4" t="s">
        <v>7</v>
      </c>
      <c r="C5" s="4"/>
      <c r="D5" s="39"/>
      <c r="E5" s="39"/>
      <c r="F5" s="11" t="s">
        <v>8</v>
      </c>
    </row>
    <row r="6" ht="36.2" customHeight="1" spans="2:6">
      <c r="B6" s="47" t="s">
        <v>66</v>
      </c>
      <c r="C6" s="47"/>
      <c r="D6" s="47" t="s">
        <v>67</v>
      </c>
      <c r="E6" s="47"/>
      <c r="F6" s="47"/>
    </row>
    <row r="7" ht="27.6" customHeight="1" spans="2:6">
      <c r="B7" s="47" t="s">
        <v>68</v>
      </c>
      <c r="C7" s="47" t="s">
        <v>38</v>
      </c>
      <c r="D7" s="47" t="s">
        <v>39</v>
      </c>
      <c r="E7" s="47" t="s">
        <v>69</v>
      </c>
      <c r="F7" s="47" t="s">
        <v>70</v>
      </c>
    </row>
    <row r="8" ht="19.8" customHeight="1" spans="2:6">
      <c r="B8" s="48" t="s">
        <v>13</v>
      </c>
      <c r="C8" s="48"/>
      <c r="D8" s="8">
        <v>59.62</v>
      </c>
      <c r="E8" s="8">
        <v>41.02</v>
      </c>
      <c r="F8" s="8">
        <v>18.6</v>
      </c>
    </row>
    <row r="9" ht="19.8" customHeight="1" spans="2:6">
      <c r="B9" s="57">
        <v>301</v>
      </c>
      <c r="C9" s="50" t="s">
        <v>71</v>
      </c>
      <c r="D9" s="10">
        <v>40.38</v>
      </c>
      <c r="E9" s="10">
        <v>40.38</v>
      </c>
      <c r="F9" s="10"/>
    </row>
    <row r="10" ht="18.95" customHeight="1" spans="2:6">
      <c r="B10" s="24" t="s">
        <v>72</v>
      </c>
      <c r="C10" s="58" t="s">
        <v>73</v>
      </c>
      <c r="D10" s="10">
        <v>9.66</v>
      </c>
      <c r="E10" s="10">
        <v>9.66</v>
      </c>
      <c r="F10" s="10"/>
    </row>
    <row r="11" ht="18.95" customHeight="1" spans="2:6">
      <c r="B11" s="24" t="s">
        <v>74</v>
      </c>
      <c r="C11" s="58" t="s">
        <v>75</v>
      </c>
      <c r="D11" s="10">
        <v>0.62</v>
      </c>
      <c r="E11" s="10">
        <v>0.62</v>
      </c>
      <c r="F11" s="10"/>
    </row>
    <row r="12" ht="18.95" customHeight="1" spans="2:6">
      <c r="B12" s="24" t="s">
        <v>76</v>
      </c>
      <c r="C12" s="58" t="s">
        <v>77</v>
      </c>
      <c r="D12" s="10">
        <v>13.28</v>
      </c>
      <c r="E12" s="10">
        <v>13.28</v>
      </c>
      <c r="F12" s="10"/>
    </row>
    <row r="13" ht="18.95" customHeight="1" spans="2:6">
      <c r="B13" s="24" t="s">
        <v>78</v>
      </c>
      <c r="C13" s="58" t="s">
        <v>79</v>
      </c>
      <c r="D13" s="10">
        <v>6.58</v>
      </c>
      <c r="E13" s="10">
        <v>6.58</v>
      </c>
      <c r="F13" s="10"/>
    </row>
    <row r="14" ht="18.95" customHeight="1" spans="2:6">
      <c r="B14" s="24" t="s">
        <v>80</v>
      </c>
      <c r="C14" s="58" t="s">
        <v>81</v>
      </c>
      <c r="D14" s="10">
        <v>3.29</v>
      </c>
      <c r="E14" s="10">
        <v>3.29</v>
      </c>
      <c r="F14" s="10"/>
    </row>
    <row r="15" ht="18.95" customHeight="1" spans="2:6">
      <c r="B15" s="24" t="s">
        <v>82</v>
      </c>
      <c r="C15" s="58" t="s">
        <v>83</v>
      </c>
      <c r="D15" s="10">
        <v>2.74</v>
      </c>
      <c r="E15" s="10">
        <v>2.74</v>
      </c>
      <c r="F15" s="10"/>
    </row>
    <row r="16" ht="18.95" customHeight="1" spans="2:6">
      <c r="B16" s="24" t="s">
        <v>84</v>
      </c>
      <c r="C16" s="58" t="s">
        <v>85</v>
      </c>
      <c r="D16" s="10">
        <v>0.49</v>
      </c>
      <c r="E16" s="10">
        <v>0.49</v>
      </c>
      <c r="F16" s="10"/>
    </row>
    <row r="17" ht="18.95" customHeight="1" spans="2:6">
      <c r="B17" s="24" t="s">
        <v>86</v>
      </c>
      <c r="C17" s="58" t="s">
        <v>87</v>
      </c>
      <c r="D17" s="10">
        <v>3.29</v>
      </c>
      <c r="E17" s="10">
        <v>3.29</v>
      </c>
      <c r="F17" s="10"/>
    </row>
    <row r="18" ht="18.95" customHeight="1" spans="2:6">
      <c r="B18" s="24" t="s">
        <v>88</v>
      </c>
      <c r="C18" s="58" t="s">
        <v>89</v>
      </c>
      <c r="D18" s="10">
        <v>0.44</v>
      </c>
      <c r="E18" s="10">
        <v>0.44</v>
      </c>
      <c r="F18" s="10"/>
    </row>
    <row r="19" ht="19.8" customHeight="1" spans="2:6">
      <c r="B19" s="57">
        <v>302</v>
      </c>
      <c r="C19" s="50" t="s">
        <v>90</v>
      </c>
      <c r="D19" s="10">
        <v>18.6</v>
      </c>
      <c r="E19" s="10"/>
      <c r="F19" s="10">
        <v>18.6</v>
      </c>
    </row>
    <row r="20" ht="18.95" customHeight="1" spans="2:6">
      <c r="B20" s="59" t="s">
        <v>91</v>
      </c>
      <c r="C20" s="60" t="s">
        <v>92</v>
      </c>
      <c r="D20" s="10">
        <v>3</v>
      </c>
      <c r="E20" s="10"/>
      <c r="F20" s="10">
        <v>3</v>
      </c>
    </row>
    <row r="21" ht="18.95" customHeight="1" spans="2:6">
      <c r="B21" s="59" t="s">
        <v>93</v>
      </c>
      <c r="C21" s="60" t="s">
        <v>94</v>
      </c>
      <c r="D21" s="10">
        <v>0.1</v>
      </c>
      <c r="E21" s="10"/>
      <c r="F21" s="10">
        <v>0.1</v>
      </c>
    </row>
    <row r="22" ht="18.95" customHeight="1" spans="2:6">
      <c r="B22" s="59" t="s">
        <v>95</v>
      </c>
      <c r="C22" s="60" t="s">
        <v>96</v>
      </c>
      <c r="D22" s="10">
        <v>0.5</v>
      </c>
      <c r="E22" s="10"/>
      <c r="F22" s="10">
        <v>0.5</v>
      </c>
    </row>
    <row r="23" ht="18.95" customHeight="1" spans="2:6">
      <c r="B23" s="59" t="s">
        <v>97</v>
      </c>
      <c r="C23" s="60" t="s">
        <v>98</v>
      </c>
      <c r="D23" s="10">
        <v>1.25</v>
      </c>
      <c r="E23" s="10"/>
      <c r="F23" s="10">
        <v>1.25</v>
      </c>
    </row>
    <row r="24" ht="18.95" customHeight="1" spans="2:6">
      <c r="B24" s="59" t="s">
        <v>99</v>
      </c>
      <c r="C24" s="60" t="s">
        <v>100</v>
      </c>
      <c r="D24" s="10">
        <v>0.24</v>
      </c>
      <c r="E24" s="10"/>
      <c r="F24" s="10">
        <v>0.24</v>
      </c>
    </row>
    <row r="25" ht="18.95" customHeight="1" spans="2:6">
      <c r="B25" s="59" t="s">
        <v>101</v>
      </c>
      <c r="C25" s="60" t="s">
        <v>102</v>
      </c>
      <c r="D25" s="10">
        <v>0.2</v>
      </c>
      <c r="E25" s="10"/>
      <c r="F25" s="10">
        <v>0.2</v>
      </c>
    </row>
    <row r="26" ht="18.95" customHeight="1" spans="2:6">
      <c r="B26" s="59" t="s">
        <v>103</v>
      </c>
      <c r="C26" s="60" t="s">
        <v>104</v>
      </c>
      <c r="D26" s="10">
        <v>0.5</v>
      </c>
      <c r="E26" s="10"/>
      <c r="F26" s="10">
        <v>0.5</v>
      </c>
    </row>
    <row r="27" ht="18.95" customHeight="1" spans="2:6">
      <c r="B27" s="59" t="s">
        <v>105</v>
      </c>
      <c r="C27" s="60" t="s">
        <v>106</v>
      </c>
      <c r="D27" s="10">
        <v>0.3</v>
      </c>
      <c r="E27" s="10"/>
      <c r="F27" s="10">
        <v>0.3</v>
      </c>
    </row>
    <row r="28" ht="18.95" customHeight="1" spans="2:6">
      <c r="B28" s="59" t="s">
        <v>107</v>
      </c>
      <c r="C28" s="60" t="s">
        <v>108</v>
      </c>
      <c r="D28" s="10">
        <v>0.27</v>
      </c>
      <c r="E28" s="10"/>
      <c r="F28" s="10">
        <v>0.27</v>
      </c>
    </row>
    <row r="29" ht="18.95" customHeight="1" spans="2:6">
      <c r="B29" s="59" t="s">
        <v>109</v>
      </c>
      <c r="C29" s="60" t="s">
        <v>110</v>
      </c>
      <c r="D29" s="10">
        <v>0.41</v>
      </c>
      <c r="E29" s="10"/>
      <c r="F29" s="10">
        <v>0.41</v>
      </c>
    </row>
    <row r="30" ht="18.95" customHeight="1" spans="2:6">
      <c r="B30" s="59" t="s">
        <v>111</v>
      </c>
      <c r="C30" s="60" t="s">
        <v>112</v>
      </c>
      <c r="D30" s="10">
        <v>11.83</v>
      </c>
      <c r="E30" s="10"/>
      <c r="F30" s="10">
        <v>11.83</v>
      </c>
    </row>
    <row r="31" ht="19.8" customHeight="1" spans="2:6">
      <c r="B31" s="57">
        <v>303</v>
      </c>
      <c r="C31" s="50" t="s">
        <v>113</v>
      </c>
      <c r="D31" s="10">
        <v>0.64</v>
      </c>
      <c r="E31" s="10">
        <v>0.64</v>
      </c>
      <c r="F31" s="10"/>
    </row>
    <row r="32" ht="18.95" customHeight="1" spans="2:6">
      <c r="B32" s="59" t="s">
        <v>114</v>
      </c>
      <c r="C32" s="60" t="s">
        <v>115</v>
      </c>
      <c r="D32" s="10">
        <v>0.64</v>
      </c>
      <c r="E32" s="10">
        <v>0.64</v>
      </c>
      <c r="F32" s="10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14" sqref="F14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166666666667" customWidth="1"/>
    <col min="6" max="6" width="11.8083333333333" customWidth="1"/>
    <col min="7" max="7" width="12.4833333333333" customWidth="1"/>
    <col min="8" max="8" width="11.6666666666667" customWidth="1"/>
    <col min="9" max="9" width="11.2666666666667" customWidth="1"/>
    <col min="10" max="10" width="12.0833333333333" customWidth="1"/>
    <col min="11" max="11" width="11.8083333333333" customWidth="1"/>
    <col min="12" max="12" width="12.8916666666667" customWidth="1"/>
    <col min="13" max="13" width="13.3" customWidth="1"/>
    <col min="14" max="14" width="9.775" customWidth="1"/>
  </cols>
  <sheetData>
    <row r="1" ht="16.35" customHeight="1" spans="1:2">
      <c r="A1" s="1"/>
      <c r="B1" s="2" t="s">
        <v>116</v>
      </c>
    </row>
    <row r="2" ht="16.35" customHeight="1" spans="2:13">
      <c r="B2" s="51" t="s">
        <v>117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16.35" customHeight="1" spans="2:1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ht="16.35" customHeight="1" spans="2:13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ht="19.55" customHeight="1" spans="2:13">
      <c r="B5" s="44" t="s">
        <v>7</v>
      </c>
      <c r="C5" s="45"/>
      <c r="D5" s="45"/>
      <c r="E5" s="45"/>
      <c r="F5" s="45"/>
      <c r="M5" s="11" t="s">
        <v>8</v>
      </c>
    </row>
    <row r="6" ht="38.8" customHeight="1" spans="2:13">
      <c r="B6" s="52" t="s">
        <v>35</v>
      </c>
      <c r="C6" s="52"/>
      <c r="D6" s="52"/>
      <c r="E6" s="52"/>
      <c r="F6" s="52"/>
      <c r="G6" s="53"/>
      <c r="H6" s="53" t="s">
        <v>36</v>
      </c>
      <c r="I6" s="53"/>
      <c r="J6" s="53"/>
      <c r="K6" s="53"/>
      <c r="L6" s="53"/>
      <c r="M6" s="53"/>
    </row>
    <row r="7" ht="36.2" customHeight="1" spans="2:13">
      <c r="B7" s="53" t="s">
        <v>13</v>
      </c>
      <c r="C7" s="53" t="s">
        <v>118</v>
      </c>
      <c r="D7" s="53" t="s">
        <v>119</v>
      </c>
      <c r="E7" s="53"/>
      <c r="F7" s="53"/>
      <c r="G7" s="53" t="s">
        <v>120</v>
      </c>
      <c r="H7" s="53" t="s">
        <v>13</v>
      </c>
      <c r="I7" s="53" t="s">
        <v>118</v>
      </c>
      <c r="J7" s="53" t="s">
        <v>119</v>
      </c>
      <c r="K7" s="53"/>
      <c r="L7" s="53"/>
      <c r="M7" s="53" t="s">
        <v>120</v>
      </c>
    </row>
    <row r="8" ht="36.2" customHeight="1" spans="2:13">
      <c r="B8" s="53"/>
      <c r="C8" s="53"/>
      <c r="D8" s="53" t="s">
        <v>121</v>
      </c>
      <c r="E8" s="53" t="s">
        <v>122</v>
      </c>
      <c r="F8" s="53" t="s">
        <v>123</v>
      </c>
      <c r="G8" s="53"/>
      <c r="H8" s="53"/>
      <c r="I8" s="53"/>
      <c r="J8" s="53" t="s">
        <v>121</v>
      </c>
      <c r="K8" s="53" t="s">
        <v>122</v>
      </c>
      <c r="L8" s="53" t="s">
        <v>123</v>
      </c>
      <c r="M8" s="53"/>
    </row>
    <row r="9" ht="25.85" customHeight="1" spans="2:13">
      <c r="B9" s="54">
        <v>1</v>
      </c>
      <c r="C9" s="54">
        <v>0</v>
      </c>
      <c r="D9" s="54">
        <v>0</v>
      </c>
      <c r="E9" s="54">
        <v>0</v>
      </c>
      <c r="F9" s="54">
        <v>0</v>
      </c>
      <c r="G9" s="54">
        <v>1</v>
      </c>
      <c r="H9" s="55">
        <v>0.3</v>
      </c>
      <c r="I9" s="55"/>
      <c r="J9" s="55"/>
      <c r="K9" s="55"/>
      <c r="L9" s="55"/>
      <c r="M9" s="55">
        <v>0.3</v>
      </c>
    </row>
  </sheetData>
  <mergeCells count="12">
    <mergeCell ref="B5:F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0" sqref="E10"/>
    </sheetView>
  </sheetViews>
  <sheetFormatPr defaultColWidth="10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75" customWidth="1"/>
  </cols>
  <sheetData>
    <row r="1" ht="16.35" customHeight="1" spans="1:6">
      <c r="A1" s="1"/>
      <c r="B1" s="42" t="s">
        <v>124</v>
      </c>
      <c r="C1" s="39"/>
      <c r="D1" s="39"/>
      <c r="E1" s="39"/>
      <c r="F1" s="39"/>
    </row>
    <row r="2" ht="25" customHeight="1" spans="2:6">
      <c r="B2" s="43" t="s">
        <v>125</v>
      </c>
      <c r="C2" s="43"/>
      <c r="D2" s="43"/>
      <c r="E2" s="43"/>
      <c r="F2" s="43"/>
    </row>
    <row r="3" ht="26.7" customHeight="1" spans="2:6">
      <c r="B3" s="43"/>
      <c r="C3" s="43"/>
      <c r="D3" s="43"/>
      <c r="E3" s="43"/>
      <c r="F3" s="43"/>
    </row>
    <row r="4" ht="16.35" customHeight="1" spans="2:6">
      <c r="B4" s="39"/>
      <c r="C4" s="39"/>
      <c r="D4" s="39"/>
      <c r="E4" s="39"/>
      <c r="F4" s="39"/>
    </row>
    <row r="5" ht="19.55" customHeight="1" spans="2:6">
      <c r="B5" s="44" t="s">
        <v>7</v>
      </c>
      <c r="C5" s="45"/>
      <c r="D5" s="45"/>
      <c r="E5" s="39"/>
      <c r="F5" s="11" t="s">
        <v>8</v>
      </c>
    </row>
    <row r="6" ht="33.6" customHeight="1" spans="2:6">
      <c r="B6" s="46" t="s">
        <v>37</v>
      </c>
      <c r="C6" s="46" t="s">
        <v>38</v>
      </c>
      <c r="D6" s="46" t="s">
        <v>126</v>
      </c>
      <c r="E6" s="47"/>
      <c r="F6" s="47"/>
    </row>
    <row r="7" ht="31.05" customHeight="1" spans="2:6">
      <c r="B7" s="47"/>
      <c r="C7" s="47"/>
      <c r="D7" s="47" t="s">
        <v>39</v>
      </c>
      <c r="E7" s="47" t="s">
        <v>40</v>
      </c>
      <c r="F7" s="47" t="s">
        <v>41</v>
      </c>
    </row>
    <row r="8" ht="20.7" customHeight="1" spans="2:6">
      <c r="B8" s="48" t="s">
        <v>13</v>
      </c>
      <c r="C8" s="48"/>
      <c r="D8" s="8"/>
      <c r="E8" s="8"/>
      <c r="F8" s="8"/>
    </row>
    <row r="9" ht="16.35" customHeight="1" spans="2:6">
      <c r="B9" s="49"/>
      <c r="C9" s="50"/>
      <c r="D9" s="10"/>
      <c r="E9" s="10"/>
      <c r="F9" s="10"/>
    </row>
    <row r="10" ht="16.35" customHeight="1" spans="2:6">
      <c r="B10" s="49" t="s">
        <v>127</v>
      </c>
      <c r="C10" s="50" t="s">
        <v>127</v>
      </c>
      <c r="D10" s="10"/>
      <c r="E10" s="10"/>
      <c r="F10" s="10"/>
    </row>
    <row r="11" ht="16.35" customHeight="1" spans="2:6">
      <c r="B11" s="49" t="s">
        <v>128</v>
      </c>
      <c r="C11" s="50" t="s">
        <v>128</v>
      </c>
      <c r="D11" s="10"/>
      <c r="E11" s="10"/>
      <c r="F11" s="10"/>
    </row>
  </sheetData>
  <mergeCells count="6">
    <mergeCell ref="B5:D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2" sqref="E12"/>
    </sheetView>
  </sheetViews>
  <sheetFormatPr defaultColWidth="10" defaultRowHeight="13.5" outlineLevelCol="5"/>
  <cols>
    <col min="1" max="1" width="0.808333333333333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9" width="9.775" customWidth="1"/>
  </cols>
  <sheetData>
    <row r="1" ht="16.35" customHeight="1" spans="1:3">
      <c r="A1" s="1"/>
      <c r="C1" s="2" t="s">
        <v>129</v>
      </c>
    </row>
    <row r="2" ht="16.35" customHeight="1" spans="3:6">
      <c r="C2" s="12" t="s">
        <v>130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2.8" customHeight="1" spans="3:6">
      <c r="C5" s="4" t="s">
        <v>7</v>
      </c>
      <c r="D5" s="5"/>
      <c r="E5" s="5"/>
      <c r="F5" s="35" t="s">
        <v>8</v>
      </c>
    </row>
    <row r="6" ht="34.5" customHeight="1" spans="3:6">
      <c r="C6" s="36" t="s">
        <v>9</v>
      </c>
      <c r="D6" s="36"/>
      <c r="E6" s="36" t="s">
        <v>10</v>
      </c>
      <c r="F6" s="36"/>
    </row>
    <row r="7" ht="32.75" customHeight="1" spans="3:6">
      <c r="C7" s="36" t="s">
        <v>11</v>
      </c>
      <c r="D7" s="36" t="s">
        <v>12</v>
      </c>
      <c r="E7" s="36" t="s">
        <v>11</v>
      </c>
      <c r="F7" s="36" t="s">
        <v>12</v>
      </c>
    </row>
    <row r="8" ht="25" customHeight="1" spans="3:6">
      <c r="C8" s="37" t="s">
        <v>13</v>
      </c>
      <c r="D8" s="38">
        <v>59.62</v>
      </c>
      <c r="E8" s="37" t="s">
        <v>13</v>
      </c>
      <c r="F8" s="38">
        <v>59.62</v>
      </c>
    </row>
    <row r="9" ht="20.7" customHeight="1" spans="2:6">
      <c r="B9" s="39" t="s">
        <v>131</v>
      </c>
      <c r="C9" s="40" t="s">
        <v>19</v>
      </c>
      <c r="D9" s="38">
        <v>59.62</v>
      </c>
      <c r="E9" s="40" t="s">
        <v>20</v>
      </c>
      <c r="F9" s="38">
        <v>52.51</v>
      </c>
    </row>
    <row r="10" ht="20.7" customHeight="1" spans="2:6">
      <c r="B10" s="39"/>
      <c r="C10" s="40" t="s">
        <v>21</v>
      </c>
      <c r="D10" s="38"/>
      <c r="E10" s="41" t="s">
        <v>22</v>
      </c>
      <c r="F10" s="38">
        <v>3.82</v>
      </c>
    </row>
    <row r="11" ht="20.7" customHeight="1" spans="2:6">
      <c r="B11" s="39"/>
      <c r="C11" s="40" t="s">
        <v>23</v>
      </c>
      <c r="D11" s="38"/>
      <c r="E11" s="41" t="s">
        <v>24</v>
      </c>
      <c r="F11" s="38">
        <v>3.29</v>
      </c>
    </row>
    <row r="12" ht="20.7" customHeight="1" spans="2:6">
      <c r="B12" s="39"/>
      <c r="C12" s="40" t="s">
        <v>132</v>
      </c>
      <c r="D12" s="38"/>
      <c r="E12" s="40"/>
      <c r="F12" s="38"/>
    </row>
    <row r="13" ht="20.7" customHeight="1" spans="2:6">
      <c r="B13" s="39"/>
      <c r="C13" s="40" t="s">
        <v>133</v>
      </c>
      <c r="D13" s="38"/>
      <c r="E13" s="40"/>
      <c r="F13" s="38"/>
    </row>
    <row r="14" ht="20.7" customHeight="1" spans="2:6">
      <c r="B14" s="39"/>
      <c r="C14" s="40" t="s">
        <v>134</v>
      </c>
      <c r="D14" s="38"/>
      <c r="E14" s="40"/>
      <c r="F14" s="38"/>
    </row>
    <row r="15" ht="20.7" customHeight="1" spans="2:6">
      <c r="B15" s="39"/>
      <c r="C15" s="40" t="s">
        <v>135</v>
      </c>
      <c r="D15" s="38"/>
      <c r="E15" s="40"/>
      <c r="F15" s="38"/>
    </row>
    <row r="16" ht="20.7" customHeight="1" spans="2:6">
      <c r="B16" s="39"/>
      <c r="C16" s="40" t="s">
        <v>136</v>
      </c>
      <c r="D16" s="38"/>
      <c r="E16" s="40"/>
      <c r="F16" s="38"/>
    </row>
    <row r="17" ht="20.7" customHeight="1" spans="2:6">
      <c r="B17" s="39"/>
      <c r="C17" s="40" t="s">
        <v>137</v>
      </c>
      <c r="D17" s="38"/>
      <c r="E17" s="40"/>
      <c r="F17" s="38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workbookViewId="0">
      <selection activeCell="C15" sqref="C15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75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  <col min="14" max="14" width="9.775" customWidth="1"/>
  </cols>
  <sheetData>
    <row r="1" ht="16.35" customHeight="1" spans="1:2">
      <c r="A1" s="1"/>
      <c r="B1" s="2" t="s">
        <v>138</v>
      </c>
    </row>
    <row r="2" ht="16.35" customHeight="1" spans="2:13">
      <c r="B2" s="12" t="s">
        <v>139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8" customHeight="1" spans="2:13">
      <c r="B5" s="5" t="s">
        <v>7</v>
      </c>
      <c r="C5" s="5"/>
      <c r="D5" s="5"/>
      <c r="E5" s="5"/>
      <c r="F5" s="5"/>
      <c r="G5" s="5"/>
      <c r="M5" s="11" t="s">
        <v>8</v>
      </c>
    </row>
    <row r="6" ht="36.2" customHeight="1" spans="2:13">
      <c r="B6" s="30" t="s">
        <v>140</v>
      </c>
      <c r="C6" s="30"/>
      <c r="D6" s="30" t="s">
        <v>39</v>
      </c>
      <c r="E6" s="31" t="s">
        <v>141</v>
      </c>
      <c r="F6" s="31" t="s">
        <v>142</v>
      </c>
      <c r="G6" s="31" t="s">
        <v>143</v>
      </c>
      <c r="H6" s="31" t="s">
        <v>144</v>
      </c>
      <c r="I6" s="31" t="s">
        <v>145</v>
      </c>
      <c r="J6" s="31" t="s">
        <v>146</v>
      </c>
      <c r="K6" s="31" t="s">
        <v>147</v>
      </c>
      <c r="L6" s="31" t="s">
        <v>148</v>
      </c>
      <c r="M6" s="31" t="s">
        <v>149</v>
      </c>
    </row>
    <row r="7" ht="30.15" customHeight="1" spans="2:13">
      <c r="B7" s="30" t="s">
        <v>68</v>
      </c>
      <c r="C7" s="30" t="s">
        <v>38</v>
      </c>
      <c r="D7" s="30"/>
      <c r="E7" s="31"/>
      <c r="F7" s="31"/>
      <c r="G7" s="31"/>
      <c r="H7" s="31"/>
      <c r="I7" s="31"/>
      <c r="J7" s="31"/>
      <c r="K7" s="31"/>
      <c r="L7" s="31"/>
      <c r="M7" s="31"/>
    </row>
    <row r="8" ht="20.7" customHeight="1" spans="2:13">
      <c r="B8" s="32" t="s">
        <v>13</v>
      </c>
      <c r="C8" s="32"/>
      <c r="D8" s="8">
        <v>59.62</v>
      </c>
      <c r="E8" s="8">
        <v>59.62</v>
      </c>
      <c r="F8" s="33"/>
      <c r="G8" s="33"/>
      <c r="H8" s="33"/>
      <c r="I8" s="33"/>
      <c r="J8" s="33"/>
      <c r="K8" s="33"/>
      <c r="L8" s="33"/>
      <c r="M8" s="33"/>
    </row>
    <row r="9" ht="20.7" customHeight="1" spans="2:13">
      <c r="B9" s="18" t="s">
        <v>42</v>
      </c>
      <c r="C9" s="19" t="s">
        <v>20</v>
      </c>
      <c r="D9" s="20">
        <f>D10+D13</f>
        <v>52.51</v>
      </c>
      <c r="E9" s="20">
        <f>E10+E13</f>
        <v>52.51</v>
      </c>
      <c r="F9" s="34"/>
      <c r="G9" s="34"/>
      <c r="H9" s="34"/>
      <c r="I9" s="34"/>
      <c r="J9" s="34"/>
      <c r="K9" s="34"/>
      <c r="L9" s="34"/>
      <c r="M9" s="34"/>
    </row>
    <row r="10" ht="20.7" customHeight="1" spans="2:13">
      <c r="B10" s="22" t="s">
        <v>43</v>
      </c>
      <c r="C10" s="23" t="s">
        <v>150</v>
      </c>
      <c r="D10" s="20">
        <f>D11+D12</f>
        <v>9.87</v>
      </c>
      <c r="E10" s="20">
        <f>E11+E12</f>
        <v>9.87</v>
      </c>
      <c r="F10" s="34"/>
      <c r="G10" s="34"/>
      <c r="H10" s="34"/>
      <c r="I10" s="34"/>
      <c r="J10" s="34"/>
      <c r="K10" s="34"/>
      <c r="L10" s="34"/>
      <c r="M10" s="34"/>
    </row>
    <row r="11" ht="20.7" customHeight="1" spans="2:13">
      <c r="B11" s="22" t="s">
        <v>45</v>
      </c>
      <c r="C11" s="23" t="s">
        <v>151</v>
      </c>
      <c r="D11" s="20">
        <v>6.58</v>
      </c>
      <c r="E11" s="20">
        <v>6.58</v>
      </c>
      <c r="F11" s="34"/>
      <c r="G11" s="34"/>
      <c r="H11" s="34"/>
      <c r="I11" s="34"/>
      <c r="J11" s="34"/>
      <c r="K11" s="34"/>
      <c r="L11" s="34"/>
      <c r="M11" s="34"/>
    </row>
    <row r="12" ht="20.7" customHeight="1" spans="2:13">
      <c r="B12" s="22" t="s">
        <v>47</v>
      </c>
      <c r="C12" s="23" t="s">
        <v>152</v>
      </c>
      <c r="D12" s="20">
        <v>3.29</v>
      </c>
      <c r="E12" s="20">
        <v>3.29</v>
      </c>
      <c r="F12" s="34"/>
      <c r="G12" s="34"/>
      <c r="H12" s="34"/>
      <c r="I12" s="34"/>
      <c r="J12" s="34"/>
      <c r="K12" s="34"/>
      <c r="L12" s="34"/>
      <c r="M12" s="34"/>
    </row>
    <row r="13" ht="20.7" customHeight="1" spans="2:13">
      <c r="B13" s="24" t="s">
        <v>49</v>
      </c>
      <c r="C13" s="29" t="s">
        <v>50</v>
      </c>
      <c r="D13" s="20">
        <v>42.64</v>
      </c>
      <c r="E13" s="20">
        <v>42.64</v>
      </c>
      <c r="F13" s="34"/>
      <c r="G13" s="34"/>
      <c r="H13" s="34"/>
      <c r="I13" s="34"/>
      <c r="J13" s="34"/>
      <c r="K13" s="34"/>
      <c r="L13" s="34"/>
      <c r="M13" s="34"/>
    </row>
    <row r="14" ht="20.7" customHeight="1" spans="2:13">
      <c r="B14" s="24" t="s">
        <v>51</v>
      </c>
      <c r="C14" s="26" t="s">
        <v>52</v>
      </c>
      <c r="D14" s="20">
        <v>42.64</v>
      </c>
      <c r="E14" s="20">
        <v>42.64</v>
      </c>
      <c r="F14" s="34"/>
      <c r="G14" s="34"/>
      <c r="H14" s="34"/>
      <c r="I14" s="34"/>
      <c r="J14" s="34"/>
      <c r="K14" s="34"/>
      <c r="L14" s="34"/>
      <c r="M14" s="34"/>
    </row>
    <row r="15" ht="20.7" customHeight="1" spans="2:13">
      <c r="B15" s="27" t="s">
        <v>53</v>
      </c>
      <c r="C15" s="28" t="s">
        <v>22</v>
      </c>
      <c r="D15" s="20">
        <v>3.82</v>
      </c>
      <c r="E15" s="20">
        <v>3.82</v>
      </c>
      <c r="F15" s="34"/>
      <c r="G15" s="34"/>
      <c r="H15" s="34"/>
      <c r="I15" s="34"/>
      <c r="J15" s="34"/>
      <c r="K15" s="34"/>
      <c r="L15" s="34"/>
      <c r="M15" s="34"/>
    </row>
    <row r="16" ht="20.7" customHeight="1" spans="2:13">
      <c r="B16" s="24" t="s">
        <v>54</v>
      </c>
      <c r="C16" s="29" t="s">
        <v>55</v>
      </c>
      <c r="D16" s="20">
        <v>3.82</v>
      </c>
      <c r="E16" s="20">
        <v>3.82</v>
      </c>
      <c r="F16" s="34"/>
      <c r="G16" s="34"/>
      <c r="H16" s="34"/>
      <c r="I16" s="34"/>
      <c r="J16" s="34"/>
      <c r="K16" s="34"/>
      <c r="L16" s="34"/>
      <c r="M16" s="34"/>
    </row>
    <row r="17" ht="20.7" customHeight="1" spans="2:13">
      <c r="B17" s="24" t="s">
        <v>56</v>
      </c>
      <c r="C17" s="25" t="s">
        <v>153</v>
      </c>
      <c r="D17" s="20">
        <v>3.82</v>
      </c>
      <c r="E17" s="20">
        <v>3.82</v>
      </c>
      <c r="F17" s="34"/>
      <c r="G17" s="34"/>
      <c r="H17" s="34"/>
      <c r="I17" s="34"/>
      <c r="J17" s="34"/>
      <c r="K17" s="34"/>
      <c r="L17" s="34"/>
      <c r="M17" s="34"/>
    </row>
    <row r="18" ht="20.7" customHeight="1" spans="2:13">
      <c r="B18" s="27" t="s">
        <v>58</v>
      </c>
      <c r="C18" s="28" t="s">
        <v>24</v>
      </c>
      <c r="D18" s="20">
        <v>3.29</v>
      </c>
      <c r="E18" s="20">
        <v>3.29</v>
      </c>
      <c r="F18" s="34"/>
      <c r="G18" s="34"/>
      <c r="H18" s="34"/>
      <c r="I18" s="34"/>
      <c r="J18" s="34"/>
      <c r="K18" s="34"/>
      <c r="L18" s="34"/>
      <c r="M18" s="34"/>
    </row>
    <row r="19" ht="20.7" customHeight="1" spans="2:13">
      <c r="B19" s="24" t="s">
        <v>59</v>
      </c>
      <c r="C19" s="29" t="s">
        <v>60</v>
      </c>
      <c r="D19" s="20">
        <v>3.29</v>
      </c>
      <c r="E19" s="20">
        <v>3.29</v>
      </c>
      <c r="F19" s="34"/>
      <c r="G19" s="34"/>
      <c r="H19" s="34"/>
      <c r="I19" s="34"/>
      <c r="J19" s="34"/>
      <c r="K19" s="34"/>
      <c r="L19" s="34"/>
      <c r="M19" s="34"/>
    </row>
    <row r="20" ht="18.1" customHeight="1" spans="2:13">
      <c r="B20" s="24" t="s">
        <v>61</v>
      </c>
      <c r="C20" s="29" t="s">
        <v>62</v>
      </c>
      <c r="D20" s="20">
        <v>3.29</v>
      </c>
      <c r="E20" s="20">
        <v>3.29</v>
      </c>
      <c r="F20" s="34"/>
      <c r="G20" s="34"/>
      <c r="H20" s="34"/>
      <c r="I20" s="34"/>
      <c r="J20" s="34"/>
      <c r="K20" s="34"/>
      <c r="L20" s="34"/>
      <c r="M20" s="34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scale="98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D12" sqref="D12"/>
    </sheetView>
  </sheetViews>
  <sheetFormatPr defaultColWidth="10" defaultRowHeight="13.5" outlineLevelCol="5"/>
  <cols>
    <col min="1" max="1" width="0.533333333333333" customWidth="1"/>
    <col min="2" max="2" width="15.9" customWidth="1"/>
    <col min="3" max="3" width="27.9583333333333" customWidth="1"/>
    <col min="4" max="4" width="17.9083333333333" customWidth="1"/>
    <col min="5" max="5" width="17.3666666666667" customWidth="1"/>
    <col min="6" max="6" width="15.475" customWidth="1"/>
    <col min="7" max="7" width="9.775" customWidth="1"/>
  </cols>
  <sheetData>
    <row r="1" ht="16.35" customHeight="1" spans="1:2">
      <c r="A1" s="1"/>
      <c r="B1" s="2" t="s">
        <v>154</v>
      </c>
    </row>
    <row r="2" ht="16.35" customHeight="1" spans="2:6">
      <c r="B2" s="12" t="s">
        <v>155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13"/>
      <c r="C4" s="13"/>
      <c r="D4" s="13"/>
      <c r="E4" s="13"/>
      <c r="F4" s="13"/>
    </row>
    <row r="5" ht="22.8" customHeight="1" spans="2:6">
      <c r="B5" s="5" t="s">
        <v>7</v>
      </c>
      <c r="C5" s="5"/>
      <c r="D5" s="5"/>
      <c r="E5" s="13"/>
      <c r="F5" s="14" t="s">
        <v>8</v>
      </c>
    </row>
    <row r="6" ht="31.9" customHeight="1" spans="2:6">
      <c r="B6" s="15" t="s">
        <v>68</v>
      </c>
      <c r="C6" s="15" t="s">
        <v>38</v>
      </c>
      <c r="D6" s="15" t="s">
        <v>39</v>
      </c>
      <c r="E6" s="15" t="s">
        <v>156</v>
      </c>
      <c r="F6" s="15" t="s">
        <v>157</v>
      </c>
    </row>
    <row r="7" ht="23.25" customHeight="1" spans="2:6">
      <c r="B7" s="16" t="s">
        <v>13</v>
      </c>
      <c r="C7" s="16"/>
      <c r="D7" s="17">
        <v>59.62</v>
      </c>
      <c r="E7" s="17">
        <v>59.62</v>
      </c>
      <c r="F7" s="17"/>
    </row>
    <row r="8" ht="21.55" customHeight="1" spans="2:6">
      <c r="B8" s="18">
        <v>208</v>
      </c>
      <c r="C8" s="19" t="s">
        <v>20</v>
      </c>
      <c r="D8" s="20">
        <f>D9+D12</f>
        <v>52.51</v>
      </c>
      <c r="E8" s="20">
        <f>E9+E12</f>
        <v>52.51</v>
      </c>
      <c r="F8" s="21"/>
    </row>
    <row r="9" ht="21.55" customHeight="1" spans="2:6">
      <c r="B9" s="22" t="s">
        <v>43</v>
      </c>
      <c r="C9" s="23" t="s">
        <v>150</v>
      </c>
      <c r="D9" s="20">
        <f>D10+D11</f>
        <v>9.87</v>
      </c>
      <c r="E9" s="20">
        <f>E10+E11</f>
        <v>9.87</v>
      </c>
      <c r="F9" s="21"/>
    </row>
    <row r="10" ht="21.55" customHeight="1" spans="2:6">
      <c r="B10" s="22" t="s">
        <v>45</v>
      </c>
      <c r="C10" s="23" t="s">
        <v>151</v>
      </c>
      <c r="D10" s="20">
        <v>6.58</v>
      </c>
      <c r="E10" s="20">
        <v>6.58</v>
      </c>
      <c r="F10" s="21"/>
    </row>
    <row r="11" ht="21.55" customHeight="1" spans="2:6">
      <c r="B11" s="22" t="s">
        <v>47</v>
      </c>
      <c r="C11" s="23" t="s">
        <v>152</v>
      </c>
      <c r="D11" s="20">
        <v>3.29</v>
      </c>
      <c r="E11" s="20">
        <v>3.29</v>
      </c>
      <c r="F11" s="21"/>
    </row>
    <row r="12" ht="21.55" customHeight="1" spans="2:6">
      <c r="B12" s="24" t="s">
        <v>49</v>
      </c>
      <c r="C12" s="25" t="s">
        <v>158</v>
      </c>
      <c r="D12" s="20">
        <v>42.64</v>
      </c>
      <c r="E12" s="20">
        <v>42.64</v>
      </c>
      <c r="F12" s="21"/>
    </row>
    <row r="13" ht="21.55" customHeight="1" spans="2:6">
      <c r="B13" s="24" t="s">
        <v>51</v>
      </c>
      <c r="C13" s="26" t="s">
        <v>52</v>
      </c>
      <c r="D13" s="20">
        <v>42.64</v>
      </c>
      <c r="E13" s="20">
        <v>42.64</v>
      </c>
      <c r="F13" s="21"/>
    </row>
    <row r="14" ht="21.55" customHeight="1" spans="2:6">
      <c r="B14" s="27" t="s">
        <v>53</v>
      </c>
      <c r="C14" s="28" t="s">
        <v>22</v>
      </c>
      <c r="D14" s="20">
        <v>3.82</v>
      </c>
      <c r="E14" s="20">
        <v>3.82</v>
      </c>
      <c r="F14" s="21"/>
    </row>
    <row r="15" ht="21.55" customHeight="1" spans="2:6">
      <c r="B15" s="24" t="s">
        <v>54</v>
      </c>
      <c r="C15" s="29" t="s">
        <v>55</v>
      </c>
      <c r="D15" s="20">
        <v>3.82</v>
      </c>
      <c r="E15" s="20">
        <v>3.82</v>
      </c>
      <c r="F15" s="21"/>
    </row>
    <row r="16" ht="21.55" customHeight="1" spans="2:6">
      <c r="B16" s="24" t="s">
        <v>56</v>
      </c>
      <c r="C16" s="29" t="s">
        <v>57</v>
      </c>
      <c r="D16" s="20">
        <v>3.82</v>
      </c>
      <c r="E16" s="20">
        <v>3.82</v>
      </c>
      <c r="F16" s="21"/>
    </row>
    <row r="17" ht="21.55" customHeight="1" spans="2:6">
      <c r="B17" s="27" t="s">
        <v>58</v>
      </c>
      <c r="C17" s="28" t="s">
        <v>24</v>
      </c>
      <c r="D17" s="20">
        <v>3.29</v>
      </c>
      <c r="E17" s="20">
        <v>3.29</v>
      </c>
      <c r="F17" s="21"/>
    </row>
    <row r="18" ht="21.55" customHeight="1" spans="2:6">
      <c r="B18" s="24" t="s">
        <v>59</v>
      </c>
      <c r="C18" s="29" t="s">
        <v>60</v>
      </c>
      <c r="D18" s="20">
        <v>3.29</v>
      </c>
      <c r="E18" s="20">
        <v>3.29</v>
      </c>
      <c r="F18" s="21"/>
    </row>
    <row r="19" ht="21.55" customHeight="1" spans="2:6">
      <c r="B19" s="24" t="s">
        <v>61</v>
      </c>
      <c r="C19" s="29" t="s">
        <v>62</v>
      </c>
      <c r="D19" s="20">
        <v>3.29</v>
      </c>
      <c r="E19" s="20">
        <v>3.29</v>
      </c>
      <c r="F19" s="21"/>
    </row>
  </sheetData>
  <mergeCells count="3">
    <mergeCell ref="B5:D5"/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(=ﾟωﾟ)ﾉ</cp:lastModifiedBy>
  <dcterms:created xsi:type="dcterms:W3CDTF">2022-01-17T02:03:00Z</dcterms:created>
  <dcterms:modified xsi:type="dcterms:W3CDTF">2023-09-25T06:10:19Z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65DEC4E3433D4182991F58925F198978_12</vt:lpwstr>
  </property>
</Properties>
</file>