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activeTab="1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<sst xmlns="http://schemas.openxmlformats.org/spreadsheetml/2006/main" count="1309" uniqueCount="534">
  <si>
    <t>2024年部门预算审议表</t>
  </si>
  <si>
    <t>重庆市沙坪坝区城市管理局</t>
  </si>
  <si>
    <t>（公章）</t>
  </si>
  <si>
    <t>报送日期：      年       月      日</t>
  </si>
  <si>
    <t>单位负责人签章：          财务负责人签章：           制表人签章：</t>
  </si>
  <si>
    <t>表一</t>
  </si>
  <si>
    <t>重庆市沙坪坝区城市管理局财政拨款收支总表</t>
  </si>
  <si>
    <t>单位：万元</t>
  </si>
  <si>
    <t>2024年收入</t>
  </si>
  <si>
    <t>2024年支出</t>
  </si>
  <si>
    <t>项目</t>
  </si>
  <si>
    <t>预算数</t>
  </si>
  <si>
    <t>合计</t>
  </si>
  <si>
    <t>一般公共预算</t>
  </si>
  <si>
    <t>政府性基金预算</t>
  </si>
  <si>
    <t>国有资本经营预算</t>
  </si>
  <si>
    <t>一、本年收入</t>
  </si>
  <si>
    <t>一、本年支出</t>
  </si>
  <si>
    <t>11</t>
  </si>
  <si>
    <t>一般公共预算资金</t>
  </si>
  <si>
    <t>社会保障和就业支出</t>
  </si>
  <si>
    <t>政府性基金预算资金</t>
  </si>
  <si>
    <t>卫生健康支出</t>
  </si>
  <si>
    <t>国有资本经营预算资金</t>
  </si>
  <si>
    <t>节能环保支出</t>
  </si>
  <si>
    <t>城乡社区支出</t>
  </si>
  <si>
    <t>农林水支出</t>
  </si>
  <si>
    <t>住房保障支出</t>
  </si>
  <si>
    <t>二、上年结转</t>
  </si>
  <si>
    <t>二、结转下年</t>
  </si>
  <si>
    <t>一般公共预算拨款</t>
  </si>
  <si>
    <t>政府性基金预算拨款</t>
  </si>
  <si>
    <t>国有资本经营预算拨款</t>
  </si>
  <si>
    <t>收入合计</t>
  </si>
  <si>
    <t>支出合计</t>
  </si>
  <si>
    <t>表二</t>
  </si>
  <si>
    <t>重庆市沙坪坝区城市管理局一般公共预算财政拨款支出预算表</t>
  </si>
  <si>
    <t>功能分类科目</t>
  </si>
  <si>
    <t>2023年预算数</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</si>
  <si>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</si>
  <si>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</si>
  <si>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</si>
  <si>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</si>
  <si>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</si>
  <si>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</si>
  <si>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</si>
  <si>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</si>
  <si>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</si>
  <si>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</si>
  <si>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</si>
  <si>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2080502</t>
    </r>
  </si>
  <si>
    <r>
      <rPr>
        <sz val="10"/>
        <color rgb="FF000000"/>
        <rFont val="方正仿宋_GBK"/>
        <charset val="134"/>
      </rPr>
      <t>  事业单位离退休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</si>
  <si>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</si>
  <si>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</si>
  <si>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</si>
  <si>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</si>
  <si>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</si>
  <si>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</si>
  <si>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</si>
  <si>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</si>
  <si>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</si>
  <si>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</si>
  <si>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</si>
  <si>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</si>
  <si>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</si>
  <si>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</si>
  <si>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</si>
  <si>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</si>
  <si>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</si>
  <si>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t>211</t>
  </si>
  <si>
    <r>
      <rPr>
        <sz val="10"/>
        <color rgb="FF000000"/>
        <rFont val="方正仿宋_GBK"/>
        <charset val="134"/>
      </rPr>
      <t> 21103</t>
    </r>
  </si>
  <si>
    <r>
      <rPr>
        <sz val="10"/>
        <color rgb="FF000000"/>
        <rFont val="方正仿宋_GBK"/>
        <charset val="134"/>
      </rPr>
      <t> 污染防治</t>
    </r>
  </si>
  <si>
    <r>
      <rPr>
        <sz val="10"/>
        <color rgb="FF000000"/>
        <rFont val="方正仿宋_GBK"/>
        <charset val="134"/>
      </rPr>
      <t>  2110304</t>
    </r>
  </si>
  <si>
    <r>
      <rPr>
        <sz val="10"/>
        <color rgb="FF000000"/>
        <rFont val="方正仿宋_GBK"/>
        <charset val="134"/>
      </rPr>
      <t>  固体废弃物与化学品</t>
    </r>
  </si>
  <si>
    <r>
      <rPr>
        <sz val="10"/>
        <color rgb="FF000000"/>
        <rFont val="方正仿宋_GBK"/>
        <charset val="134"/>
      </rPr>
      <t> 21199</t>
    </r>
  </si>
  <si>
    <r>
      <rPr>
        <sz val="10"/>
        <color rgb="FF000000"/>
        <rFont val="方正仿宋_GBK"/>
        <charset val="134"/>
      </rPr>
      <t> 其他节能环保支出</t>
    </r>
  </si>
  <si>
    <r>
      <rPr>
        <sz val="10"/>
        <color rgb="FF000000"/>
        <rFont val="方正仿宋_GBK"/>
        <charset val="134"/>
      </rPr>
      <t>  2119999</t>
    </r>
  </si>
  <si>
    <r>
      <rPr>
        <sz val="10"/>
        <color rgb="FF000000"/>
        <rFont val="方正仿宋_GBK"/>
        <charset val="134"/>
      </rPr>
      <t>  其他节能环保支出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</si>
  <si>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</si>
  <si>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</si>
  <si>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</si>
  <si>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2120101</t>
    </r>
  </si>
  <si>
    <r>
      <rPr>
        <sz val="10"/>
        <color rgb="FF000000"/>
        <rFont val="方正仿宋_GBK"/>
        <charset val="134"/>
      </rPr>
      <t>  行政运行</t>
    </r>
  </si>
  <si>
    <r>
      <rPr>
        <sz val="10"/>
        <color rgb="FF000000"/>
        <rFont val="方正仿宋_GBK"/>
        <charset val="134"/>
      </rPr>
      <t>  2120104</t>
    </r>
  </si>
  <si>
    <r>
      <rPr>
        <sz val="10"/>
        <color rgb="FF000000"/>
        <rFont val="方正仿宋_GBK"/>
        <charset val="134"/>
      </rPr>
      <t>  城管执法</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</si>
  <si>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</si>
  <si>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</si>
  <si>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</si>
  <si>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</si>
  <si>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</si>
  <si>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</si>
  <si>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</si>
  <si>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21305</t>
    </r>
  </si>
  <si>
    <r>
      <rPr>
        <sz val="10"/>
        <color rgb="FF000000"/>
        <rFont val="方正仿宋_GBK"/>
        <charset val="134"/>
      </rPr>
      <t> 巩固脱贫攻坚成果衔接乡村振兴</t>
    </r>
  </si>
  <si>
    <r>
      <rPr>
        <sz val="10"/>
        <color rgb="FF000000"/>
        <rFont val="方正仿宋_GBK"/>
        <charset val="134"/>
      </rPr>
      <t>  2130599</t>
    </r>
  </si>
  <si>
    <r>
      <rPr>
        <sz val="10"/>
        <color rgb="FF000000"/>
        <rFont val="方正仿宋_GBK"/>
        <charset val="134"/>
      </rPr>
      <t>  其他巩固脱贫攻坚成果衔接乡村振兴支出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</si>
  <si>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</si>
  <si>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</si>
  <si>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</si>
  <si>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</si>
  <si>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</si>
  <si>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</si>
  <si>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重庆市沙坪坝区城市管理局一般公共预算财政拨款基本支出预算表</t>
  </si>
  <si>
    <t>经济分类科目</t>
  </si>
  <si>
    <t>2024年基本支出</t>
  </si>
  <si>
    <t>科目编码</t>
  </si>
  <si>
    <t>人员经费</t>
  </si>
  <si>
    <t>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</si>
  <si>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</si>
  <si>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</si>
  <si>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</si>
  <si>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</si>
  <si>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</si>
  <si>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</si>
  <si>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</si>
  <si>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</si>
  <si>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</si>
  <si>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</si>
  <si>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</si>
  <si>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</si>
  <si>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</si>
  <si>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</si>
  <si>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</si>
  <si>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</si>
  <si>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</si>
  <si>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</si>
  <si>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</si>
  <si>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</si>
  <si>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</si>
  <si>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</si>
  <si>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</si>
  <si>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</si>
  <si>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</si>
  <si>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</si>
  <si>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</si>
  <si>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</si>
  <si>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</si>
  <si>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</si>
  <si>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</si>
  <si>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</si>
  <si>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</si>
  <si>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</si>
  <si>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</si>
  <si>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</si>
  <si>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</si>
  <si>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</si>
  <si>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</si>
  <si>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</si>
  <si>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</si>
  <si>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</si>
  <si>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</si>
  <si>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</si>
  <si>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30301</t>
    </r>
  </si>
  <si>
    <r>
      <rPr>
        <sz val="10"/>
        <color rgb="FF000000"/>
        <rFont val="方正仿宋_GBK"/>
        <charset val="134"/>
      </rPr>
      <t> 离休费</t>
    </r>
  </si>
  <si>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</si>
  <si>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</si>
  <si>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30399</t>
    </r>
  </si>
  <si>
    <r>
      <rPr>
        <sz val="10"/>
        <color rgb="FF000000"/>
        <rFont val="方正仿宋_GBK"/>
        <charset val="134"/>
      </rPr>
      <t> 其他对个人和家庭的补助</t>
    </r>
  </si>
  <si>
    <t>表四</t>
  </si>
  <si>
    <t>重庆市沙坪坝区城市管理局财政拨款“三公”经费支出表</t>
  </si>
  <si>
    <t>因公出国（境）费</t>
  </si>
  <si>
    <t>公务用车购置及运行费</t>
  </si>
  <si>
    <t>公务接待费</t>
  </si>
  <si>
    <t>小计</t>
  </si>
  <si>
    <t>公务用车购置费</t>
  </si>
  <si>
    <t>公务用车运行费</t>
  </si>
  <si>
    <t xml:space="preserve"> </t>
  </si>
  <si>
    <t>表五</t>
  </si>
  <si>
    <t>重庆市沙坪坝区城市管理局政府性基金预算支出表</t>
  </si>
  <si>
    <r>
      <rPr>
        <sz val="10"/>
        <color rgb="FF000000"/>
        <rFont val="方正仿宋_GBK"/>
        <charset val="134"/>
      </rPr>
      <t> </t>
    </r>
  </si>
  <si>
    <r>
      <rPr>
        <sz val="10"/>
        <color rgb="FF000000"/>
        <rFont val="方正仿宋_GBK"/>
        <charset val="134"/>
      </rPr>
      <t>  </t>
    </r>
  </si>
  <si>
    <t>（备注：本单位无政府性基金收支，故此表无数据。）</t>
  </si>
  <si>
    <t>表六</t>
  </si>
  <si>
    <t>重庆市沙坪坝区城市管理局部门收支总表</t>
  </si>
  <si>
    <t>财政专户管理资金</t>
  </si>
  <si>
    <t>事业收入资金</t>
  </si>
  <si>
    <t>上级补助收入资金</t>
  </si>
  <si>
    <t xml:space="preserve">附属单位上缴收入资金 </t>
  </si>
  <si>
    <t>事业单位经营收入资金</t>
  </si>
  <si>
    <t xml:space="preserve">其他收入资金 </t>
  </si>
  <si>
    <t>表七</t>
  </si>
  <si>
    <t>重庆市沙坪坝区城市管理局部门收入总表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</si>
  <si>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</si>
  <si>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</si>
  <si>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</si>
  <si>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</si>
  <si>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</si>
  <si>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</si>
  <si>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</si>
  <si>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</si>
  <si>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</si>
  <si>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</si>
  <si>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</si>
  <si>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</si>
  <si>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</si>
  <si>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</si>
  <si>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2080502</t>
    </r>
  </si>
  <si>
    <r>
      <rPr>
        <sz val="9"/>
        <color rgb="FF000000"/>
        <rFont val="方正仿宋_GBK"/>
        <charset val="134"/>
      </rPr>
      <t>  事业单位离退休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</si>
  <si>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</si>
  <si>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</si>
  <si>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</si>
  <si>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</si>
  <si>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</si>
  <si>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</si>
  <si>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</si>
  <si>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</si>
  <si>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</si>
  <si>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</si>
  <si>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</si>
  <si>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</si>
  <si>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</si>
  <si>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</si>
  <si>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</si>
  <si>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</si>
  <si>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</si>
  <si>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</si>
  <si>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2110304</t>
    </r>
  </si>
  <si>
    <r>
      <rPr>
        <sz val="9"/>
        <color rgb="FF000000"/>
        <rFont val="方正仿宋_GBK"/>
        <charset val="134"/>
      </rPr>
      <t>  固体废弃物与化学品</t>
    </r>
  </si>
  <si>
    <r>
      <rPr>
        <sz val="9"/>
        <color rgb="FF000000"/>
        <rFont val="方正仿宋_GBK"/>
        <charset val="134"/>
      </rPr>
      <t> 21199</t>
    </r>
  </si>
  <si>
    <r>
      <rPr>
        <sz val="9"/>
        <color rgb="FF000000"/>
        <rFont val="方正仿宋_GBK"/>
        <charset val="134"/>
      </rPr>
      <t> 其他节能环保支出</t>
    </r>
  </si>
  <si>
    <r>
      <rPr>
        <sz val="9"/>
        <color rgb="FF000000"/>
        <rFont val="方正仿宋_GBK"/>
        <charset val="134"/>
      </rPr>
      <t>  2119999</t>
    </r>
  </si>
  <si>
    <r>
      <rPr>
        <sz val="9"/>
        <color rgb="FF000000"/>
        <rFont val="方正仿宋_GBK"/>
        <charset val="134"/>
      </rPr>
      <t>  其他节能环保支出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</si>
  <si>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</si>
  <si>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</si>
  <si>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2120101</t>
    </r>
  </si>
  <si>
    <r>
      <rPr>
        <sz val="9"/>
        <color rgb="FF000000"/>
        <rFont val="方正仿宋_GBK"/>
        <charset val="134"/>
      </rPr>
      <t>  行政运行</t>
    </r>
  </si>
  <si>
    <r>
      <rPr>
        <sz val="9"/>
        <color rgb="FF000000"/>
        <rFont val="方正仿宋_GBK"/>
        <charset val="134"/>
      </rPr>
      <t>  2120104</t>
    </r>
  </si>
  <si>
    <r>
      <rPr>
        <sz val="9"/>
        <color rgb="FF000000"/>
        <rFont val="方正仿宋_GBK"/>
        <charset val="134"/>
      </rPr>
      <t>  城管执法</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</si>
  <si>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</si>
  <si>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</si>
  <si>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</si>
  <si>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</si>
  <si>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</si>
  <si>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</si>
  <si>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21305</t>
    </r>
  </si>
  <si>
    <r>
      <rPr>
        <sz val="9"/>
        <color rgb="FF000000"/>
        <rFont val="方正仿宋_GBK"/>
        <charset val="134"/>
      </rPr>
      <t> 巩固脱贫攻坚成果衔接乡村振兴</t>
    </r>
  </si>
  <si>
    <r>
      <rPr>
        <sz val="9"/>
        <color rgb="FF000000"/>
        <rFont val="方正仿宋_GBK"/>
        <charset val="134"/>
      </rPr>
      <t>  2130599</t>
    </r>
  </si>
  <si>
    <r>
      <rPr>
        <sz val="9"/>
        <color rgb="FF000000"/>
        <rFont val="方正仿宋_GBK"/>
        <charset val="134"/>
      </rPr>
      <t>  其他巩固脱贫攻坚成果衔接乡村振兴支出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</si>
  <si>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</si>
  <si>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</si>
  <si>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</si>
  <si>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</si>
  <si>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</si>
  <si>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重庆市沙坪坝区城市管理局部门支出总表</t>
  </si>
  <si>
    <t>基本支出</t>
  </si>
  <si>
    <t>项目支出</t>
  </si>
  <si>
    <r>
      <rPr>
        <sz val="11"/>
        <color rgb="FF000000"/>
        <rFont val="方正仿宋_GBK"/>
        <charset val="134"/>
      </rPr>
      <t> 20805</t>
    </r>
  </si>
  <si>
    <r>
      <rPr>
        <sz val="11"/>
        <color rgb="FF000000"/>
        <rFont val="方正仿宋_GBK"/>
        <charset val="134"/>
      </rPr>
      <t> 行政事业单位养老支出</t>
    </r>
  </si>
  <si>
    <r>
      <rPr>
        <sz val="11"/>
        <color rgb="FF000000"/>
        <rFont val="方正仿宋_GBK"/>
        <charset val="134"/>
      </rPr>
      <t>  2080501</t>
    </r>
  </si>
  <si>
    <r>
      <rPr>
        <sz val="11"/>
        <color rgb="FF000000"/>
        <rFont val="方正仿宋_GBK"/>
        <charset val="134"/>
      </rPr>
      <t>  行政单位离退休</t>
    </r>
  </si>
  <si>
    <r>
      <rPr>
        <sz val="11"/>
        <color rgb="FF000000"/>
        <rFont val="方正仿宋_GBK"/>
        <charset val="134"/>
      </rPr>
      <t>  2080502</t>
    </r>
  </si>
  <si>
    <r>
      <rPr>
        <sz val="11"/>
        <color rgb="FF000000"/>
        <rFont val="方正仿宋_GBK"/>
        <charset val="134"/>
      </rPr>
      <t>  事业单位离退休</t>
    </r>
  </si>
  <si>
    <r>
      <rPr>
        <sz val="11"/>
        <color rgb="FF000000"/>
        <rFont val="方正仿宋_GBK"/>
        <charset val="134"/>
      </rPr>
      <t>  2080505</t>
    </r>
  </si>
  <si>
    <r>
      <rPr>
        <sz val="11"/>
        <color rgb="FF000000"/>
        <rFont val="方正仿宋_GBK"/>
        <charset val="134"/>
      </rPr>
      <t>  机关事业单位基本养老保险缴费支出</t>
    </r>
  </si>
  <si>
    <r>
      <rPr>
        <sz val="11"/>
        <color rgb="FF000000"/>
        <rFont val="方正仿宋_GBK"/>
        <charset val="134"/>
      </rPr>
      <t>  2080506</t>
    </r>
  </si>
  <si>
    <r>
      <rPr>
        <sz val="11"/>
        <color rgb="FF000000"/>
        <rFont val="方正仿宋_GBK"/>
        <charset val="134"/>
      </rPr>
      <t>  机关事业单位职业年金缴费支出</t>
    </r>
  </si>
  <si>
    <r>
      <rPr>
        <sz val="11"/>
        <color rgb="FF000000"/>
        <rFont val="方正仿宋_GBK"/>
        <charset val="134"/>
      </rPr>
      <t>  2080599</t>
    </r>
  </si>
  <si>
    <r>
      <rPr>
        <sz val="11"/>
        <color rgb="FF000000"/>
        <rFont val="方正仿宋_GBK"/>
        <charset val="134"/>
      </rPr>
      <t>  其他行政事业单位养老支出</t>
    </r>
  </si>
  <si>
    <r>
      <rPr>
        <sz val="11"/>
        <color rgb="FF000000"/>
        <rFont val="方正仿宋_GBK"/>
        <charset val="134"/>
      </rPr>
      <t> 20899</t>
    </r>
  </si>
  <si>
    <r>
      <rPr>
        <sz val="11"/>
        <color rgb="FF000000"/>
        <rFont val="方正仿宋_GBK"/>
        <charset val="134"/>
      </rPr>
      <t> 其他社会保障和就业支出</t>
    </r>
  </si>
  <si>
    <r>
      <rPr>
        <sz val="11"/>
        <color rgb="FF000000"/>
        <rFont val="方正仿宋_GBK"/>
        <charset val="134"/>
      </rPr>
      <t>  2089999</t>
    </r>
  </si>
  <si>
    <r>
      <rPr>
        <sz val="11"/>
        <color rgb="FF000000"/>
        <rFont val="方正仿宋_GBK"/>
        <charset val="134"/>
      </rPr>
      <t>  其他社会保障和就业支出</t>
    </r>
  </si>
  <si>
    <r>
      <rPr>
        <sz val="11"/>
        <color rgb="FF000000"/>
        <rFont val="方正仿宋_GBK"/>
        <charset val="134"/>
      </rPr>
      <t> 21011</t>
    </r>
  </si>
  <si>
    <r>
      <rPr>
        <sz val="11"/>
        <color rgb="FF000000"/>
        <rFont val="方正仿宋_GBK"/>
        <charset val="134"/>
      </rPr>
      <t> 行政事业单位医疗</t>
    </r>
  </si>
  <si>
    <r>
      <rPr>
        <sz val="11"/>
        <color rgb="FF000000"/>
        <rFont val="方正仿宋_GBK"/>
        <charset val="134"/>
      </rPr>
      <t>  2101101</t>
    </r>
  </si>
  <si>
    <r>
      <rPr>
        <sz val="11"/>
        <color rgb="FF000000"/>
        <rFont val="方正仿宋_GBK"/>
        <charset val="134"/>
      </rPr>
      <t>  行政单位医疗</t>
    </r>
  </si>
  <si>
    <r>
      <rPr>
        <sz val="11"/>
        <color rgb="FF000000"/>
        <rFont val="方正仿宋_GBK"/>
        <charset val="134"/>
      </rPr>
      <t>  2101102</t>
    </r>
  </si>
  <si>
    <r>
      <rPr>
        <sz val="11"/>
        <color rgb="FF000000"/>
        <rFont val="方正仿宋_GBK"/>
        <charset val="134"/>
      </rPr>
      <t>  事业单位医疗</t>
    </r>
  </si>
  <si>
    <r>
      <rPr>
        <sz val="11"/>
        <color rgb="FF000000"/>
        <rFont val="方正仿宋_GBK"/>
        <charset val="134"/>
      </rPr>
      <t> 21103</t>
    </r>
  </si>
  <si>
    <r>
      <rPr>
        <sz val="11"/>
        <color rgb="FF000000"/>
        <rFont val="方正仿宋_GBK"/>
        <charset val="134"/>
      </rPr>
      <t> 污染防治</t>
    </r>
  </si>
  <si>
    <r>
      <rPr>
        <sz val="11"/>
        <color rgb="FF000000"/>
        <rFont val="方正仿宋_GBK"/>
        <charset val="134"/>
      </rPr>
      <t>  2110304</t>
    </r>
  </si>
  <si>
    <r>
      <rPr>
        <sz val="11"/>
        <color rgb="FF000000"/>
        <rFont val="方正仿宋_GBK"/>
        <charset val="134"/>
      </rPr>
      <t>  固体废弃物与化学品</t>
    </r>
  </si>
  <si>
    <r>
      <rPr>
        <sz val="11"/>
        <color rgb="FF000000"/>
        <rFont val="方正仿宋_GBK"/>
        <charset val="134"/>
      </rPr>
      <t> 21199</t>
    </r>
  </si>
  <si>
    <r>
      <rPr>
        <sz val="11"/>
        <color rgb="FF000000"/>
        <rFont val="方正仿宋_GBK"/>
        <charset val="134"/>
      </rPr>
      <t> 其他节能环保支出</t>
    </r>
  </si>
  <si>
    <r>
      <rPr>
        <sz val="11"/>
        <color rgb="FF000000"/>
        <rFont val="方正仿宋_GBK"/>
        <charset val="134"/>
      </rPr>
      <t>  2119999</t>
    </r>
  </si>
  <si>
    <r>
      <rPr>
        <sz val="11"/>
        <color rgb="FF000000"/>
        <rFont val="方正仿宋_GBK"/>
        <charset val="134"/>
      </rPr>
      <t>  其他节能环保支出</t>
    </r>
  </si>
  <si>
    <r>
      <rPr>
        <sz val="11"/>
        <color rgb="FF000000"/>
        <rFont val="方正仿宋_GBK"/>
        <charset val="134"/>
      </rPr>
      <t> 21201</t>
    </r>
  </si>
  <si>
    <r>
      <rPr>
        <sz val="11"/>
        <color rgb="FF000000"/>
        <rFont val="方正仿宋_GBK"/>
        <charset val="134"/>
      </rPr>
      <t> 城乡社区管理事务</t>
    </r>
  </si>
  <si>
    <r>
      <rPr>
        <sz val="11"/>
        <color rgb="FF000000"/>
        <rFont val="方正仿宋_GBK"/>
        <charset val="134"/>
      </rPr>
      <t>  2120101</t>
    </r>
  </si>
  <si>
    <r>
      <rPr>
        <sz val="11"/>
        <color rgb="FF000000"/>
        <rFont val="方正仿宋_GBK"/>
        <charset val="134"/>
      </rPr>
      <t>  行政运行</t>
    </r>
  </si>
  <si>
    <r>
      <rPr>
        <sz val="11"/>
        <color rgb="FF000000"/>
        <rFont val="方正仿宋_GBK"/>
        <charset val="134"/>
      </rPr>
      <t>  2120104</t>
    </r>
  </si>
  <si>
    <r>
      <rPr>
        <sz val="11"/>
        <color rgb="FF000000"/>
        <rFont val="方正仿宋_GBK"/>
        <charset val="134"/>
      </rPr>
      <t>  城管执法</t>
    </r>
  </si>
  <si>
    <r>
      <rPr>
        <sz val="11"/>
        <color rgb="FF000000"/>
        <rFont val="方正仿宋_GBK"/>
        <charset val="134"/>
      </rPr>
      <t>  2120199</t>
    </r>
  </si>
  <si>
    <r>
      <rPr>
        <sz val="11"/>
        <color rgb="FF000000"/>
        <rFont val="方正仿宋_GBK"/>
        <charset val="134"/>
      </rPr>
      <t>  其他城乡社区管理事务支出</t>
    </r>
  </si>
  <si>
    <r>
      <rPr>
        <sz val="11"/>
        <color rgb="FF000000"/>
        <rFont val="方正仿宋_GBK"/>
        <charset val="134"/>
      </rPr>
      <t> 21205</t>
    </r>
  </si>
  <si>
    <r>
      <rPr>
        <sz val="11"/>
        <color rgb="FF000000"/>
        <rFont val="方正仿宋_GBK"/>
        <charset val="134"/>
      </rPr>
      <t> 城乡社区环境卫生</t>
    </r>
  </si>
  <si>
    <r>
      <rPr>
        <sz val="11"/>
        <color rgb="FF000000"/>
        <rFont val="方正仿宋_GBK"/>
        <charset val="134"/>
      </rPr>
      <t>  2120501</t>
    </r>
  </si>
  <si>
    <r>
      <rPr>
        <sz val="11"/>
        <color rgb="FF000000"/>
        <rFont val="方正仿宋_GBK"/>
        <charset val="134"/>
      </rPr>
      <t>  城乡社区环境卫生</t>
    </r>
  </si>
  <si>
    <r>
      <rPr>
        <sz val="11"/>
        <color rgb="FF000000"/>
        <rFont val="方正仿宋_GBK"/>
        <charset val="134"/>
      </rPr>
      <t> 21305</t>
    </r>
  </si>
  <si>
    <r>
      <rPr>
        <sz val="11"/>
        <color rgb="FF000000"/>
        <rFont val="方正仿宋_GBK"/>
        <charset val="134"/>
      </rPr>
      <t> 巩固脱贫攻坚成果衔接乡村振兴</t>
    </r>
  </si>
  <si>
    <r>
      <rPr>
        <sz val="11"/>
        <color rgb="FF000000"/>
        <rFont val="方正仿宋_GBK"/>
        <charset val="134"/>
      </rPr>
      <t>  2130599</t>
    </r>
  </si>
  <si>
    <r>
      <rPr>
        <sz val="11"/>
        <color rgb="FF000000"/>
        <rFont val="方正仿宋_GBK"/>
        <charset val="134"/>
      </rPr>
      <t>  其他巩固脱贫攻坚成果衔接乡村振兴支出</t>
    </r>
  </si>
  <si>
    <r>
      <rPr>
        <sz val="11"/>
        <color rgb="FF000000"/>
        <rFont val="方正仿宋_GBK"/>
        <charset val="134"/>
      </rPr>
      <t> 22102</t>
    </r>
  </si>
  <si>
    <r>
      <rPr>
        <sz val="11"/>
        <color rgb="FF000000"/>
        <rFont val="方正仿宋_GBK"/>
        <charset val="134"/>
      </rPr>
      <t> 住房改革支出</t>
    </r>
  </si>
  <si>
    <r>
      <rPr>
        <sz val="11"/>
        <color rgb="FF000000"/>
        <rFont val="方正仿宋_GBK"/>
        <charset val="134"/>
      </rPr>
      <t>  2210201</t>
    </r>
  </si>
  <si>
    <r>
      <rPr>
        <sz val="11"/>
        <color rgb="FF000000"/>
        <rFont val="方正仿宋_GBK"/>
        <charset val="134"/>
      </rPr>
      <t>  住房公积金</t>
    </r>
  </si>
  <si>
    <t>表九</t>
  </si>
  <si>
    <t>重庆市沙坪坝区城市管理局政府采购预算明细表</t>
  </si>
  <si>
    <t>项目编号</t>
  </si>
  <si>
    <t>A</t>
  </si>
  <si>
    <t>货物</t>
  </si>
  <si>
    <t>C</t>
  </si>
  <si>
    <t>服务</t>
  </si>
  <si>
    <t>部门整体绩效目标表</t>
  </si>
  <si>
    <t>编制部门 （单位）</t>
  </si>
  <si>
    <t>603-重庆市沙坪坝区城市管理局</t>
  </si>
  <si>
    <t>财政归口科室</t>
  </si>
  <si>
    <t>011-经建科</t>
  </si>
  <si>
    <t>当年整体绩效目标</t>
  </si>
  <si>
    <t>做好城市建成区主次干道及公厕清洁、清洗，清运生活垃圾，管理维护环卫设施，达到天蓝、地净。做好人行道、车行道、路沿、车行桥梁、立交下穿、人行天桥、人行地通等市政设施及新增设施维护管理。做好全区市街园林绿化、苗圃绿地、公园绿地及附属设施维修维护，确保设施完好。做好沿线市容规范、城管执法、数字城管建设及信息采集等城市管理工作。指导镇街（管委会）做好属地主次干道以外辖区的城市管理工作。</t>
  </si>
  <si>
    <t>绩效指标</t>
  </si>
  <si>
    <t>指标</t>
  </si>
  <si>
    <t>指标权重</t>
  </si>
  <si>
    <t>计量单位</t>
  </si>
  <si>
    <t>指标性质</t>
  </si>
  <si>
    <t>指标值</t>
  </si>
  <si>
    <t>生活垃圾无害化处理率</t>
  </si>
  <si>
    <t>10%</t>
  </si>
  <si>
    <t>%</t>
  </si>
  <si>
    <t>≥</t>
  </si>
  <si>
    <t>功能照明亮灯率</t>
  </si>
  <si>
    <t>99</t>
  </si>
  <si>
    <t>供水水质检测报告</t>
  </si>
  <si>
    <t>件</t>
  </si>
  <si>
    <t>景观照明亮灯率</t>
  </si>
  <si>
    <t>95</t>
  </si>
  <si>
    <t>绿化完好率</t>
  </si>
  <si>
    <t>90</t>
  </si>
  <si>
    <t>市政设施完好率</t>
  </si>
  <si>
    <t>数字化城市管理问题处置结案率</t>
  </si>
  <si>
    <t>直属公园园区游客满意度</t>
  </si>
  <si>
    <t>公共直饮水检测率</t>
  </si>
  <si>
    <t>12319城管舆情系统处置市民回访满意度</t>
  </si>
  <si>
    <t>部门专项绩效目标申报表</t>
  </si>
  <si>
    <t>项目名称</t>
  </si>
  <si>
    <t>一般性项目（基础办公类）</t>
  </si>
  <si>
    <t>项目编码</t>
  </si>
  <si>
    <t>50010624T000004188454</t>
  </si>
  <si>
    <t>项目主管部门</t>
  </si>
  <si>
    <t>项目分类</t>
  </si>
  <si>
    <t>经常性</t>
  </si>
  <si>
    <t>当年申请预算（万元）</t>
  </si>
  <si>
    <t>本级支出（万元）</t>
  </si>
  <si>
    <t>补助街镇（万元）</t>
  </si>
  <si>
    <t>项目概况</t>
  </si>
  <si>
    <t>保障单位日常办公</t>
  </si>
  <si>
    <t>立项依据</t>
  </si>
  <si>
    <t>按照单位基本运转要求，相关测算依据编制</t>
  </si>
  <si>
    <t>当年绩效目标</t>
  </si>
  <si>
    <t>保障城市管理基础运行</t>
  </si>
  <si>
    <t>城市绿地保持率</t>
  </si>
  <si>
    <t>20</t>
  </si>
  <si>
    <t>80</t>
  </si>
  <si>
    <t>城市管理效率提升</t>
  </si>
  <si>
    <t>群众满意度</t>
  </si>
  <si>
    <t>98</t>
  </si>
  <si>
    <t>道路扬尘治理保持率</t>
  </si>
  <si>
    <t>10</t>
  </si>
  <si>
    <t>面向社会的宣传人次</t>
  </si>
  <si>
    <t>人</t>
  </si>
  <si>
    <t>1000</t>
  </si>
  <si>
    <t>一般性项目（运行成本类）</t>
  </si>
  <si>
    <t>50010624T000004189545</t>
  </si>
  <si>
    <t>用以保障局机关运行成本</t>
  </si>
  <si>
    <t>保障城市管理正常运转</t>
  </si>
  <si>
    <t>城市生活垃圾资源化利用率</t>
  </si>
  <si>
    <t>25</t>
  </si>
  <si>
    <t>建成区绿地率</t>
  </si>
  <si>
    <t>“7×24”小时自助服务区改造升级群众满意度</t>
  </si>
  <si>
    <t>资金使用率</t>
  </si>
  <si>
    <t>一般性项目（会议培训类）</t>
  </si>
  <si>
    <t>50010624T000004189553</t>
  </si>
  <si>
    <t>会议费、培训费</t>
  </si>
  <si>
    <t>保障日常运转</t>
  </si>
  <si>
    <t>培训效果评价</t>
  </si>
  <si>
    <t>次</t>
  </si>
  <si>
    <t>培训次数</t>
  </si>
  <si>
    <t>5</t>
  </si>
  <si>
    <t>资金使用结余</t>
  </si>
  <si>
    <t>一般性项目（设备采购类）</t>
  </si>
  <si>
    <t>50010624T000004189589</t>
  </si>
  <si>
    <t>保障局机关办公设备购置：办公桌椅等</t>
  </si>
  <si>
    <t>保障城市管理设备正常运转</t>
  </si>
  <si>
    <t>采购设备量</t>
  </si>
  <si>
    <t>套</t>
  </si>
  <si>
    <t>资金到位率</t>
  </si>
  <si>
    <t>设备运行周期</t>
  </si>
  <si>
    <t>年</t>
  </si>
  <si>
    <t>1</t>
  </si>
  <si>
    <t>政策性人员（类行政人员补助）</t>
  </si>
  <si>
    <t>50010624T000004136675</t>
  </si>
  <si>
    <t>用于保障类行政人员补助</t>
  </si>
  <si>
    <t>用于保障政策性人员</t>
  </si>
  <si>
    <t>政策性人员资金使用率</t>
  </si>
  <si>
    <t>100</t>
  </si>
  <si>
    <t>人员满意度</t>
  </si>
  <si>
    <t>保障政策性人员周期</t>
  </si>
  <si>
    <t>保障政策性人员数量</t>
  </si>
  <si>
    <t>30</t>
  </si>
  <si>
    <t>城市管理经费</t>
  </si>
  <si>
    <t>50010622T000000120184</t>
  </si>
  <si>
    <t>推动生活垃圾分类深度覆盖，持续在22个镇街建成区、31个行政村开展生活垃圾分类示范；开展城市供水企业水质定期检测、桥梁等结构设施检测、公共直饮水运维服务，保障城市供水用水、结构设施、公共直饮水用水安全；包含街头绿地提质、社区体育文化公园打造、坡坎崖绿化美化、城市公园更新提质、花境打造、山城绿道等市级重点任务，同时包含市街绿地尾款、公园尾款、机具购买等项目；城市管理行政执法规范化建设及智慧执法运行维护。</t>
  </si>
  <si>
    <t>1.区委办、区政府办《关于进一步加强城市管理长效机制建设的意见》（沙委办【2014】                                
2.《重庆市园林局关于印发重庆市城市园林绿化养护质量标准的通知》（渝园林发〔2010〕169号）                            
3.《沙坪坝区加强城市地下市政基础设施建设实施方案》（沙府办发〔2021〕73号）                                         
4.《重庆市市政管理委员会关于持续开展市容环境综合整治及建立长效管理机制的通知》（渝市政委〔2016〕76号）             
5.《住房和城乡建设部办公厅关于同意重庆市开展城市治理风险清单管理试点的函》（建办督函〔2021〕436号）</t>
  </si>
  <si>
    <t>市容环境卫生整洁有序，全力推进生活垃圾分类，基本实现建成区生活垃圾分类全覆盖。市政设施维护精细全面，定期开展结构设施检测工作。绿化美化提质增效，提升城市颜值。推进严格规范公正文明执法，全力攻坚各类市容秩序难题。智慧城管建设提档升级在全市率先建成暴雨监测、危险源监测、古树名木监测系统，有效提高管理水平。</t>
  </si>
  <si>
    <t>完成水质监测报告</t>
  </si>
  <si>
    <t>15</t>
  </si>
  <si>
    <t>12</t>
  </si>
  <si>
    <t>公园鲜花布置规模</t>
  </si>
  <si>
    <t>株</t>
  </si>
  <si>
    <t>60000</t>
  </si>
  <si>
    <t>设施完好率</t>
  </si>
  <si>
    <t>城市古树名木保护率</t>
  </si>
  <si>
    <t>安全文明施工实现率</t>
  </si>
  <si>
    <t>植物病虫害发生率</t>
  </si>
  <si>
    <t>≤</t>
  </si>
  <si>
    <t>三峡库区次级河流清漂作业经费-区县</t>
  </si>
  <si>
    <t>50010624T000004280576</t>
  </si>
  <si>
    <t>用于三峡库区次级河流清漂作业</t>
  </si>
  <si>
    <t>根据渝财环【2023】88号文件测算</t>
  </si>
  <si>
    <t>加强嘉陵江干流及沿线次支河流水域环境卫生管理，完善辖区水域垃圾清漂保洁体系，保障辖区水域环境清洁，基本实现水清岸洁。</t>
  </si>
  <si>
    <t>项目完工及时率</t>
  </si>
  <si>
    <t>50</t>
  </si>
  <si>
    <t>水域垃圾清理率</t>
  </si>
  <si>
    <t>社会满意度</t>
  </si>
  <si>
    <t>市财政衔接推进乡村振兴补助经费</t>
  </si>
  <si>
    <t>50010624T000004289947</t>
  </si>
  <si>
    <t>一次性</t>
  </si>
  <si>
    <t>用于巩固拓展脱贫攻坚成果和乡村振兴任务（含农村环境卫生治理）</t>
  </si>
  <si>
    <t>按照相关政策文件测算</t>
  </si>
  <si>
    <t>主要用于巩固拓展脱贫攻坚成果和乡村振兴任务（含农村环境卫生治理）</t>
  </si>
  <si>
    <t>资金支付率</t>
  </si>
  <si>
    <t>返还中心城区城镇垃圾处理经费</t>
  </si>
  <si>
    <t>50010624T000004280597</t>
  </si>
  <si>
    <t>对生活垃圾　、餐厨垃圾、果蔬垃圾、餐余垃圾进行日产日清。</t>
  </si>
  <si>
    <t>按照渝财环【2023】75号文件测算</t>
  </si>
  <si>
    <t>生活垃圾无害化处置率</t>
  </si>
  <si>
    <t>服务质量达标率</t>
  </si>
  <si>
    <t>85</t>
  </si>
  <si>
    <t>93</t>
  </si>
  <si>
    <t>环卫日常维护</t>
  </si>
  <si>
    <t>50010623T000003454999</t>
  </si>
  <si>
    <t>包含清扫保洁、垃圾清运、公厕管理、垃圾站管理等环境卫生管理维护工作。</t>
  </si>
  <si>
    <t>1.区委办、区政府办《关于进一步加强城市管理长效机制建设的意见》（沙委办（2014）61号）；2.《区第十九届人民政府第十六次常务会议纪要》（沙坪坝区环卫、市政、园林绿化管护标准的请示）</t>
  </si>
  <si>
    <t>完成沙坪坝区东、西部主次干道及公厕清洁、清洗，清运生活垃圾，管理维护环卫设施等工作。城市环境卫生整体达标，做到天蓝地净。</t>
  </si>
  <si>
    <t>主城区城市生活垃圾处理量</t>
  </si>
  <si>
    <t>吨</t>
  </si>
  <si>
    <t>800</t>
  </si>
  <si>
    <t>购买服务单价</t>
  </si>
  <si>
    <t>元/平方米</t>
  </si>
  <si>
    <t>13.5</t>
  </si>
  <si>
    <t>发现问题处置率</t>
  </si>
  <si>
    <t>验收合格率</t>
  </si>
  <si>
    <t>主城区生活垃圾无害化处理率</t>
  </si>
  <si>
    <t>市民对城市管理工作的满意度</t>
  </si>
  <si>
    <t>市政设施日常维护管理</t>
  </si>
  <si>
    <t>50010623T000003463873</t>
  </si>
  <si>
    <t>市政设施日常维护管理，包括道路整治，桥梁安全检测、重要挡墙等结构设施的日常巡检及常规定期检测</t>
  </si>
  <si>
    <t>1.符合重点领域投入范围，保障城市设施安全运行；
2.有明确政策依据，《重庆市市政设施管理条例》及道桥养护规程；3.三定方案内容“沙委编办发〔2019〕30号”4.有考核要求；</t>
  </si>
  <si>
    <t>东部人行道89.38万㎡,车行道177万㎡,路沿18.789万米，挡墙27.3779万M3，34座车行桥梁、18座立交下穿，47座人行天桥（含7座电扶梯9座直行电梯的运行维护），9座人行地通，排水管7600m，检查井43座等市政设施及新增设施维护管理。西部人行道71.786万㎡，车行道118.163万㎡,路沿12.095万米，18座车行桥等市政设施及新增设施维护管理</t>
  </si>
  <si>
    <t>社会效益</t>
  </si>
  <si>
    <t>项目竣工验收合格率</t>
  </si>
  <si>
    <t>＞</t>
  </si>
  <si>
    <t>辖区市政设施维护</t>
  </si>
  <si>
    <t>平方米</t>
  </si>
  <si>
    <t>130760</t>
  </si>
  <si>
    <t>车行道维护里程</t>
  </si>
  <si>
    <t>82700</t>
  </si>
  <si>
    <t>市政照明设施日常维护管理</t>
  </si>
  <si>
    <t>50010623T000003457553</t>
  </si>
  <si>
    <t>照明设施、护栏设施维护，确保46696盏路灯、高杆灯6盏、节点灯饰13处、大楼灯饰66栋、箱变147台、113.66公里护栏设施完好，确保亮灯率。</t>
  </si>
  <si>
    <t>《重庆市市政工程设施及园林养护维修定额》（2006）《道路照明设施维护技术规程》（DB50∕T 233-2020）、《景观照明设施维护技术规程》（DB50／T 1033-2020）、《重庆市城市精细化管理标准》。</t>
  </si>
  <si>
    <t>安全生产责任事故</t>
  </si>
  <si>
    <t>起</t>
  </si>
  <si>
    <t>0</t>
  </si>
  <si>
    <t>及时修复率</t>
  </si>
  <si>
    <t>景观照明完好率</t>
  </si>
  <si>
    <t>功能照明完好率</t>
  </si>
  <si>
    <t>市政停车设施日常维护管理</t>
  </si>
  <si>
    <t>50010623T000003463418</t>
  </si>
  <si>
    <t>停车设施维修维护，停车场绿地管护，停车场地面维护，保障各停车场顺利运行。</t>
  </si>
  <si>
    <t>区常务会认可维护单价、《重庆市城市精细化管理标准》、《重庆市城市综合管理工作领导小组办公室关于印发2022年度重庆市城市日常管理工作考评系列标准的通知》（渝城综管办〔2022〕1号）</t>
  </si>
  <si>
    <t>保障停车场地面损坏维修维护，停车场附属设施管理，各停车场管护绿地维修维护，各停车场公厕管护维护。</t>
  </si>
  <si>
    <t>公厕保洁维护</t>
  </si>
  <si>
    <t>座（处）</t>
  </si>
  <si>
    <t>＝</t>
  </si>
  <si>
    <t>6</t>
  </si>
  <si>
    <t>设施设备完好率</t>
  </si>
  <si>
    <t>群众满意率</t>
  </si>
  <si>
    <t>绿地维护面积</t>
  </si>
  <si>
    <t>38138</t>
  </si>
  <si>
    <t>地面维修修护面积</t>
  </si>
  <si>
    <t>156506</t>
  </si>
  <si>
    <t>绿化日常维护</t>
  </si>
  <si>
    <t>50010623T000003463883</t>
  </si>
  <si>
    <t>市街绿地管护402.93万平方米，苗圃绿地管护22.83万平方米，以及公园绿地管护14.72万平方米、大树管护9.93万株等、负责全区市街原理绿化设施维修维护，确保设施完好，包括景观灯、黑光灯，园林花台、护栏、路沿石、树圈，绿地管网等设施的维修维护。</t>
  </si>
  <si>
    <t>《重庆市园林局关于印发重庆市城市园林绿化养护质量标准的通知》（渝园林发【2010】169号）</t>
  </si>
  <si>
    <t>苗木养护数量</t>
  </si>
  <si>
    <t>38321</t>
  </si>
  <si>
    <t>绿化完成率</t>
  </si>
  <si>
    <t>园区设施设备完好率</t>
  </si>
  <si>
    <t>绿化栽植率</t>
  </si>
  <si>
    <t>苗木养护面积</t>
  </si>
  <si>
    <t>2283877.1</t>
  </si>
  <si>
    <t>公园绿化日常维护</t>
  </si>
  <si>
    <t>50010623T000003454155</t>
  </si>
  <si>
    <t>沙坪公园、平顶山公园、绿壁公园、圣泉社区公园、小龙坎广场、高滩岩湿地公园、红糟房社区公园、红岩联线周边绿化，主要是以公园绿地为主，管护面积122.64万平方米。</t>
  </si>
  <si>
    <t>《重庆市人民政府办公厅关于印发重庆市城市园林绿地管理养护办法的通知》</t>
  </si>
  <si>
    <t>园内消防安全保障率</t>
  </si>
  <si>
    <t>园内设施设备完好率</t>
  </si>
  <si>
    <t>城管执法经费</t>
  </si>
  <si>
    <t>50010622T000000121544</t>
  </si>
  <si>
    <t>市容市貌整治等</t>
  </si>
  <si>
    <t>1、重庆市城市管理局重庆市公安局重庆市消防救援总队关于开展生命通道联合执法检查“雷霆行动”的通知渝城管局〔2023〕9号 ；2、重庆市城市管理综合行政执法总队关于认真开展中心城区机动车停车秩序治理专项行动的通知渝城管执法总队〔2023〕15号；3、重庆市城市管理综合行政执法总队关于开展2023年废弃汽车监管执法专项行动的通知；4、重庆市城市管理综合行政执法总队关于开展2023年市政道路占道挖掘监管执法专项行动的通知〔2023〕20号；5、重庆市沙坪坝区城市管理综合行政执法支队印发《关于开展2023年巩固深化城市建筑物外立面容貌整治监管执法专项行动方案》的通知沙城管支发〔2023〕32号；6、《重庆市城市管理局关于印发全市城市管理领域城市重大火灾风险综合整治方案(2022—2024年)的通知》(渝城管局〔2022〕117号)；7、《重庆市城市管理局安全生产委员会办公室关于印发城市管理领域高层建筑消防安全“除险清患”专项行动任务分解方案的通知》(红头〔2023〕—149)；8、重庆市沙坪坝区城市管理局关于加强户外广告和招牌设施安全排查整治工作的通知沙城管局发〔2022〕82号；沙城综管办《关于印发沙坪坝区“门前三包”“五长制”实施意见的通知》（沙城综管办【2020】124号）</t>
  </si>
  <si>
    <t>1.严格落实综合执法巡查，每日进行巡查，每月巡查次数30天以上；2.对重大复杂违法案件查处率98%，3.进一步严格规范公正文明执法，深入推进依法行政提高市民对城市管理工作满意度97%。</t>
  </si>
  <si>
    <t>综合执法巡查频率</t>
  </si>
  <si>
    <t>40</t>
  </si>
  <si>
    <t>天/月</t>
  </si>
  <si>
    <t>市民对城市管理工作满意度</t>
  </si>
  <si>
    <t>97</t>
  </si>
  <si>
    <t>重大复杂违法案件查处率</t>
  </si>
  <si>
    <t>办公室场地租用面积</t>
  </si>
  <si>
    <t>17214.03</t>
  </si>
  <si>
    <t>维持机构正常运行</t>
  </si>
  <si>
    <t>定性</t>
  </si>
  <si>
    <t>数字城管运行维护经费</t>
  </si>
  <si>
    <t>50010622T000000121361</t>
  </si>
  <si>
    <t>1、对数字城管系统进行维护，维护其硬件设施设备、软件、运行环境、视频监控系统及设备、网络安全等方面；
2、完成市级对数字城管案件的考核，对数字城管案件进行信息采集。</t>
  </si>
  <si>
    <t>1、根据渝城管委﹝2018﹞4号文《重庆市城市管理委员会关于进一步加强数字化城市管理工作的通知》中的：1.3优化系统性能；3、创新发展，推动智能化应用；4.3、加大经费保障；2、根据渝府办发〔2016〕119号文《重庆市人民政府办公厅关于推进智慧城管建设的指导意见》中的：四、实施要求及职责分工；3、根据中发〔2015〕37号文《中共中央 国务院关于深入推进城市执法体制改革改进城市管理工作的指导意见》中的：（二十二）整合信息平台，（二十三）构建智慧城市，（三十）保障经费投入 ；4、根据中发〔2016〕6号文《中共中央 国务院关于进一步加强城市规划建设管理工作的若干意见》中的：（二十七）推进城市智慧管理，（三十）落实工作职责。</t>
  </si>
  <si>
    <t>保障数字化系统运行稳定并提升数字城管效率，做到精准派遣、处置、及时核查反馈。按期核查率提高，案件处置数较去年增加没精准派遣率提升。</t>
  </si>
  <si>
    <t>12319系统按时结案率</t>
  </si>
  <si>
    <t>维修维护及时率</t>
  </si>
  <si>
    <t>12319系统回访满意度</t>
  </si>
  <si>
    <t>重大安全事故发生率</t>
  </si>
  <si>
    <t>投诉上访率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</si>
</sst>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indexed="8"/>
      <name val="宋体"/>
      <charset val="1"/>
      <scheme val="minor"/>
    </font>
    <font>
      <sz val="9"/>
      <name val="SimSun"/>
      <charset val="134"/>
    </font>
    <font>
      <b/>
      <sz val="15"/>
      <color rgb="FF000000"/>
      <name val="SimSun"/>
      <charset val="134"/>
    </font>
    <font>
      <sz val="9"/>
      <color rgb="FF000000"/>
      <name val="SimSun"/>
      <charset val="134"/>
    </font>
    <font>
      <sz val="11"/>
      <color indexed="8"/>
      <name val="宋体"/>
      <charset val="134"/>
      <scheme val="minor"/>
    </font>
    <font>
      <sz val="9"/>
      <name val="simhei"/>
      <charset val="134"/>
    </font>
    <font>
      <sz val="19"/>
      <name val="SimSun"/>
      <charset val="134"/>
    </font>
    <font>
      <sz val="10"/>
      <color rgb="FF000000"/>
      <name val="方正楷体_GBK"/>
      <charset val="134"/>
    </font>
    <font>
      <sz val="16"/>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rgb="FF000000"/>
      <name val="方正楷体_GBK"/>
      <charset val="134"/>
    </font>
    <font>
      <sz val="14"/>
      <color rgb="FF000000"/>
      <name val="方正小标宋_GBK"/>
      <charset val="134"/>
    </font>
    <font>
      <sz val="14"/>
      <color rgb="FF000000"/>
      <name val="方正黑体_GBK"/>
      <charset val="134"/>
    </font>
    <font>
      <b/>
      <sz val="12"/>
      <color rgb="FF000000"/>
      <name val="方正仿宋_GBK"/>
      <charset val="134"/>
    </font>
    <font>
      <b/>
      <sz val="11"/>
      <color rgb="FF000000"/>
      <name val="Times New Roman"/>
      <charset val="134"/>
    </font>
    <font>
      <sz val="11"/>
      <color rgb="FF000000"/>
      <name val="方正仿宋_GBK"/>
      <charset val="134"/>
    </font>
    <font>
      <sz val="11"/>
      <color rgb="FF000000"/>
      <name val="Times New Roman"/>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5"/>
      <color rgb="FF000000"/>
      <name val="方正小标宋_GBK"/>
      <charset val="134"/>
    </font>
    <font>
      <sz val="11"/>
      <color rgb="FF000000"/>
      <name val="方正楷体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方正黑体_GBK"/>
      <charset val="134"/>
    </font>
    <font>
      <b/>
      <sz val="23"/>
      <color rgb="FF000000"/>
      <name val="方正小标宋_GBK"/>
      <charset val="134"/>
    </font>
    <font>
      <b/>
      <sz val="9"/>
      <color rgb="FF000000"/>
      <name val="SimSun"/>
      <charset val="134"/>
    </font>
    <font>
      <b/>
      <sz val="18"/>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6" fillId="0" borderId="0" applyFont="0" applyFill="0" applyBorder="0" applyAlignment="0" applyProtection="0">
      <alignment vertical="center"/>
    </xf>
    <xf numFmtId="44" fontId="36" fillId="0" borderId="0" applyFont="0" applyFill="0" applyBorder="0" applyAlignment="0" applyProtection="0">
      <alignment vertical="center"/>
    </xf>
    <xf numFmtId="9" fontId="36" fillId="0" borderId="0" applyFont="0" applyFill="0" applyBorder="0" applyAlignment="0" applyProtection="0">
      <alignment vertical="center"/>
    </xf>
    <xf numFmtId="41" fontId="36" fillId="0" borderId="0" applyFont="0" applyFill="0" applyBorder="0" applyAlignment="0" applyProtection="0">
      <alignment vertical="center"/>
    </xf>
    <xf numFmtId="42" fontId="36"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2" borderId="2"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 applyNumberFormat="0" applyFill="0" applyAlignment="0" applyProtection="0">
      <alignment vertical="center"/>
    </xf>
    <xf numFmtId="0" fontId="43" fillId="0" borderId="3" applyNumberFormat="0" applyFill="0" applyAlignment="0" applyProtection="0">
      <alignment vertical="center"/>
    </xf>
    <xf numFmtId="0" fontId="44" fillId="0" borderId="4" applyNumberFormat="0" applyFill="0" applyAlignment="0" applyProtection="0">
      <alignment vertical="center"/>
    </xf>
    <xf numFmtId="0" fontId="44" fillId="0" borderId="0" applyNumberFormat="0" applyFill="0" applyBorder="0" applyAlignment="0" applyProtection="0">
      <alignment vertical="center"/>
    </xf>
    <xf numFmtId="0" fontId="45" fillId="3" borderId="5" applyNumberFormat="0" applyAlignment="0" applyProtection="0">
      <alignment vertical="center"/>
    </xf>
    <xf numFmtId="0" fontId="46" fillId="4" borderId="6" applyNumberFormat="0" applyAlignment="0" applyProtection="0">
      <alignment vertical="center"/>
    </xf>
    <xf numFmtId="0" fontId="47" fillId="4" borderId="5" applyNumberFormat="0" applyAlignment="0" applyProtection="0">
      <alignment vertical="center"/>
    </xf>
    <xf numFmtId="0" fontId="48" fillId="5" borderId="7" applyNumberFormat="0" applyAlignment="0" applyProtection="0">
      <alignment vertical="center"/>
    </xf>
    <xf numFmtId="0" fontId="49" fillId="0" borderId="8" applyNumberFormat="0" applyFill="0" applyAlignment="0" applyProtection="0">
      <alignment vertical="center"/>
    </xf>
    <xf numFmtId="0" fontId="50" fillId="0" borderId="9" applyNumberFormat="0" applyFill="0" applyAlignment="0" applyProtection="0">
      <alignment vertical="center"/>
    </xf>
    <xf numFmtId="0" fontId="51" fillId="6" borderId="0" applyNumberFormat="0" applyBorder="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5"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4" fillId="20" borderId="0" applyNumberFormat="0" applyBorder="0" applyAlignment="0" applyProtection="0">
      <alignment vertical="center"/>
    </xf>
    <xf numFmtId="0" fontId="54"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4" fillId="32" borderId="0" applyNumberFormat="0" applyBorder="0" applyAlignment="0" applyProtection="0">
      <alignment vertical="center"/>
    </xf>
    <xf numFmtId="0" fontId="4" fillId="0" borderId="0">
      <alignment vertical="center"/>
    </xf>
  </cellStyleXfs>
  <cellXfs count="90">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49" applyFont="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4" fontId="11" fillId="0" borderId="1" xfId="0" applyNumberFormat="1" applyFont="1" applyBorder="1" applyAlignment="1">
      <alignment horizontal="right" vertical="center"/>
    </xf>
    <xf numFmtId="0" fontId="12" fillId="0" borderId="1" xfId="0" applyFont="1" applyBorder="1" applyAlignment="1">
      <alignment horizontal="center" vertical="center"/>
    </xf>
    <xf numFmtId="4" fontId="13" fillId="0" borderId="1" xfId="0" applyNumberFormat="1" applyFont="1" applyBorder="1" applyAlignment="1">
      <alignment horizontal="right" vertical="center"/>
    </xf>
    <xf numFmtId="0" fontId="14" fillId="0" borderId="0" xfId="0" applyFont="1" applyBorder="1" applyAlignment="1">
      <alignment vertical="center" wrapText="1"/>
    </xf>
    <xf numFmtId="0" fontId="7" fillId="0" borderId="0" xfId="0" applyFont="1" applyBorder="1" applyAlignment="1">
      <alignment horizontal="right" vertical="center"/>
    </xf>
    <xf numFmtId="0" fontId="1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righ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4" fontId="18" fillId="0" borderId="1" xfId="0" applyNumberFormat="1" applyFont="1" applyBorder="1" applyAlignment="1">
      <alignment horizontal="right" vertical="center" wrapText="1"/>
    </xf>
    <xf numFmtId="0" fontId="19" fillId="0" borderId="1" xfId="0" applyFont="1" applyBorder="1" applyAlignment="1">
      <alignment horizontal="left" vertical="center"/>
    </xf>
    <xf numFmtId="0" fontId="19" fillId="0" borderId="1" xfId="0" applyFont="1" applyBorder="1">
      <alignment vertical="center"/>
    </xf>
    <xf numFmtId="4" fontId="20"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21" fillId="0" borderId="0"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1" xfId="0" applyFont="1" applyBorder="1" applyAlignment="1">
      <alignment horizontal="left" vertical="center"/>
    </xf>
    <xf numFmtId="0" fontId="25" fillId="0" borderId="1" xfId="0" applyFont="1" applyBorder="1">
      <alignment vertical="center"/>
    </xf>
    <xf numFmtId="4" fontId="26" fillId="0" borderId="1" xfId="0" applyNumberFormat="1" applyFont="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7" fillId="0" borderId="0" xfId="0" applyFont="1" applyBorder="1" applyAlignment="1">
      <alignment horizontal="center" vertical="center" wrapText="1"/>
    </xf>
    <xf numFmtId="0" fontId="28" fillId="0" borderId="0" xfId="0" applyFont="1" applyBorder="1" applyAlignment="1">
      <alignment horizontal="right"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4" fontId="29" fillId="0" borderId="1" xfId="0" applyNumberFormat="1" applyFont="1" applyBorder="1" applyAlignment="1">
      <alignment horizontal="right" vertical="center"/>
    </xf>
    <xf numFmtId="0" fontId="3" fillId="0" borderId="0" xfId="0" applyFont="1" applyBorder="1">
      <alignment vertical="center"/>
    </xf>
    <xf numFmtId="0" fontId="30" fillId="0" borderId="1" xfId="0" applyFont="1" applyBorder="1">
      <alignment vertical="center"/>
    </xf>
    <xf numFmtId="4" fontId="31" fillId="0" borderId="1" xfId="0" applyNumberFormat="1" applyFont="1" applyBorder="1" applyAlignment="1">
      <alignment horizontal="right" vertical="center"/>
    </xf>
    <xf numFmtId="0" fontId="7" fillId="0" borderId="0" xfId="0" applyFont="1" applyBorder="1">
      <alignment vertical="center"/>
    </xf>
    <xf numFmtId="0" fontId="15" fillId="0" borderId="0" xfId="0" applyFont="1" applyBorder="1" applyAlignment="1">
      <alignment horizontal="center" vertical="center"/>
    </xf>
    <xf numFmtId="0" fontId="32"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lignment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32"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0" fontId="7" fillId="0" borderId="0" xfId="0" applyFont="1" applyBorder="1" applyAlignment="1">
      <alignment horizontal="left" vertical="center"/>
    </xf>
    <xf numFmtId="4" fontId="11" fillId="0" borderId="1"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30" fillId="0" borderId="1" xfId="0" applyFont="1" applyBorder="1" applyAlignment="1">
      <alignment vertical="center" wrapText="1"/>
    </xf>
    <xf numFmtId="4" fontId="31" fillId="0" borderId="1" xfId="0" applyNumberFormat="1" applyFont="1" applyBorder="1" applyAlignment="1">
      <alignment horizontal="right"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17" fillId="0" borderId="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 sqref="A1"/>
    </sheetView>
  </sheetViews>
  <sheetFormatPr defaultColWidth="9" defaultRowHeight="14.4"/>
  <cols>
    <col min="1" max="1" width="85.5" customWidth="1"/>
  </cols>
  <sheetData>
    <row r="1" ht="66.4" customHeight="1" spans="1:1">
      <c r="A1" s="1"/>
    </row>
    <row r="2" ht="90.55" customHeight="1" spans="1:1">
      <c r="A2" s="85" t="s">
        <v>0</v>
      </c>
    </row>
    <row r="3" ht="16.35" customHeight="1" spans="1:1">
      <c r="A3" s="86"/>
    </row>
    <row r="4" ht="52.6" customHeight="1" spans="1:1">
      <c r="A4" s="87" t="s">
        <v>1</v>
      </c>
    </row>
    <row r="5" ht="16.35" customHeight="1" spans="1:1">
      <c r="A5" s="86"/>
    </row>
    <row r="6" ht="16.35" customHeight="1" spans="1:1">
      <c r="A6" s="86"/>
    </row>
    <row r="7" ht="29.3" customHeight="1" spans="1:1">
      <c r="A7" s="88" t="s">
        <v>2</v>
      </c>
    </row>
    <row r="8" ht="16.35" customHeight="1" spans="1:1">
      <c r="A8" s="89"/>
    </row>
    <row r="9" ht="31.9" customHeight="1" spans="1:1">
      <c r="A9" s="88" t="s">
        <v>3</v>
      </c>
    </row>
    <row r="10" ht="16.35" customHeight="1" spans="1:1">
      <c r="A10" s="88"/>
    </row>
    <row r="11" ht="54.3" customHeight="1" spans="1:1">
      <c r="A11" s="88" t="s">
        <v>4</v>
      </c>
    </row>
  </sheetData>
  <printOptions horizontalCentered="1"/>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K19" sqref="K19"/>
    </sheetView>
  </sheetViews>
  <sheetFormatPr defaultColWidth="9" defaultRowHeight="14.4"/>
  <cols>
    <col min="1" max="1" width="0.407407407407407" customWidth="1"/>
    <col min="2" max="2" width="9.22222222222222" customWidth="1"/>
    <col min="3" max="3" width="12.0740740740741" customWidth="1"/>
    <col min="4" max="4" width="11.3981481481481" customWidth="1"/>
    <col min="5" max="5" width="10.9907407407407" customWidth="1"/>
    <col min="6" max="6" width="12.2037037037037" customWidth="1"/>
    <col min="7" max="7" width="12.6296296296296" customWidth="1"/>
    <col min="8" max="8" width="11.3981481481481" customWidth="1"/>
    <col min="9" max="9" width="10.9907407407407" customWidth="1"/>
    <col min="10" max="10" width="11.1296296296296" customWidth="1"/>
    <col min="11" max="11" width="12.3518518518519" customWidth="1"/>
    <col min="12" max="13" width="11.8055555555556" customWidth="1"/>
  </cols>
  <sheetData>
    <row r="1" ht="17.25" customHeight="1" spans="1:13">
      <c r="A1" s="1"/>
      <c r="B1" s="31" t="s">
        <v>296</v>
      </c>
      <c r="C1" s="1"/>
      <c r="D1" s="1"/>
      <c r="E1" s="1"/>
      <c r="F1" s="1"/>
      <c r="G1" s="1"/>
      <c r="H1" s="1"/>
      <c r="I1" s="1"/>
      <c r="J1" s="1"/>
      <c r="K1" s="1"/>
      <c r="L1" s="1"/>
      <c r="M1" s="1"/>
    </row>
    <row r="2" ht="16.35" customHeight="1"/>
    <row r="3" ht="16.35" customHeight="1" spans="2:13">
      <c r="B3" s="32" t="s">
        <v>297</v>
      </c>
      <c r="C3" s="32"/>
      <c r="D3" s="32"/>
      <c r="E3" s="32"/>
      <c r="F3" s="32"/>
      <c r="G3" s="32"/>
      <c r="H3" s="32"/>
      <c r="I3" s="32"/>
      <c r="J3" s="32"/>
      <c r="K3" s="32"/>
      <c r="L3" s="32"/>
      <c r="M3" s="32"/>
    </row>
    <row r="4" ht="16.35" customHeight="1" spans="2:13">
      <c r="B4" s="32"/>
      <c r="C4" s="32"/>
      <c r="D4" s="32"/>
      <c r="E4" s="32"/>
      <c r="F4" s="32"/>
      <c r="G4" s="32"/>
      <c r="H4" s="32"/>
      <c r="I4" s="32"/>
      <c r="J4" s="32"/>
      <c r="K4" s="32"/>
      <c r="L4" s="32"/>
      <c r="M4" s="32"/>
    </row>
    <row r="5" ht="16.35" customHeight="1" spans="2:13">
      <c r="B5" s="1"/>
      <c r="C5" s="1"/>
      <c r="D5" s="1"/>
      <c r="E5" s="1"/>
      <c r="F5" s="1"/>
      <c r="G5" s="1"/>
      <c r="H5" s="1"/>
      <c r="I5" s="1"/>
      <c r="J5" s="1"/>
      <c r="K5" s="1"/>
      <c r="L5" s="1"/>
      <c r="M5" s="1"/>
    </row>
    <row r="6" ht="21.55" customHeight="1" spans="2:13">
      <c r="B6" s="1"/>
      <c r="C6" s="1"/>
      <c r="D6" s="1"/>
      <c r="E6" s="1"/>
      <c r="F6" s="1"/>
      <c r="G6" s="1"/>
      <c r="H6" s="1"/>
      <c r="I6" s="1"/>
      <c r="J6" s="1"/>
      <c r="K6" s="1"/>
      <c r="L6" s="1"/>
      <c r="M6" s="39" t="s">
        <v>7</v>
      </c>
    </row>
    <row r="7" ht="65.55" customHeight="1" spans="2:13">
      <c r="B7" s="33" t="s">
        <v>298</v>
      </c>
      <c r="C7" s="33" t="s">
        <v>10</v>
      </c>
      <c r="D7" s="33" t="s">
        <v>42</v>
      </c>
      <c r="E7" s="33" t="s">
        <v>183</v>
      </c>
      <c r="F7" s="33" t="s">
        <v>184</v>
      </c>
      <c r="G7" s="33" t="s">
        <v>185</v>
      </c>
      <c r="H7" s="33" t="s">
        <v>186</v>
      </c>
      <c r="I7" s="33" t="s">
        <v>187</v>
      </c>
      <c r="J7" s="33" t="s">
        <v>188</v>
      </c>
      <c r="K7" s="33" t="s">
        <v>189</v>
      </c>
      <c r="L7" s="33" t="s">
        <v>190</v>
      </c>
      <c r="M7" s="33" t="s">
        <v>191</v>
      </c>
    </row>
    <row r="8" ht="23.25" customHeight="1" spans="2:13">
      <c r="B8" s="34" t="s">
        <v>12</v>
      </c>
      <c r="C8" s="34"/>
      <c r="D8" s="35">
        <v>2995.8</v>
      </c>
      <c r="E8" s="35">
        <v>2995.8</v>
      </c>
      <c r="F8" s="35"/>
      <c r="G8" s="35"/>
      <c r="H8" s="35"/>
      <c r="I8" s="35"/>
      <c r="J8" s="35"/>
      <c r="K8" s="35"/>
      <c r="L8" s="35"/>
      <c r="M8" s="35"/>
    </row>
    <row r="9" ht="21.55" customHeight="1" spans="2:13">
      <c r="B9" s="36" t="s">
        <v>299</v>
      </c>
      <c r="C9" s="36" t="s">
        <v>300</v>
      </c>
      <c r="D9" s="37">
        <v>305.61</v>
      </c>
      <c r="E9" s="37">
        <v>305.61</v>
      </c>
      <c r="F9" s="37"/>
      <c r="G9" s="37"/>
      <c r="H9" s="37"/>
      <c r="I9" s="37"/>
      <c r="J9" s="37"/>
      <c r="K9" s="37"/>
      <c r="L9" s="37"/>
      <c r="M9" s="37"/>
    </row>
    <row r="10" ht="21.55" customHeight="1" spans="2:13">
      <c r="B10" s="36" t="s">
        <v>301</v>
      </c>
      <c r="C10" s="36" t="s">
        <v>302</v>
      </c>
      <c r="D10" s="37">
        <v>2690.19</v>
      </c>
      <c r="E10" s="37">
        <v>2690.19</v>
      </c>
      <c r="F10" s="37"/>
      <c r="G10" s="37"/>
      <c r="H10" s="37"/>
      <c r="I10" s="37"/>
      <c r="J10" s="37"/>
      <c r="K10" s="37"/>
      <c r="L10" s="37"/>
      <c r="M10" s="37"/>
    </row>
    <row r="11" ht="16.35" customHeight="1"/>
    <row r="12" ht="16.35" customHeight="1" spans="2:11">
      <c r="B12" s="38" t="s">
        <v>166</v>
      </c>
      <c r="C12" s="38"/>
      <c r="D12" s="38"/>
      <c r="E12" s="38"/>
      <c r="F12" s="38"/>
      <c r="G12" s="38"/>
      <c r="H12" s="38"/>
      <c r="I12" s="38"/>
      <c r="J12" s="38"/>
      <c r="K12" s="38"/>
    </row>
  </sheetData>
  <mergeCells count="3">
    <mergeCell ref="B8:C8"/>
    <mergeCell ref="B12:K12"/>
    <mergeCell ref="B3:M4"/>
  </mergeCells>
  <printOptions horizontalCentered="1"/>
  <pageMargins left="0.195138888888889" right="0.195138888888889" top="0.391666666666667"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6" sqref="B6:F6"/>
    </sheetView>
  </sheetViews>
  <sheetFormatPr defaultColWidth="9" defaultRowHeight="14.4" outlineLevelCol="5"/>
  <cols>
    <col min="1" max="1" width="16.3796296296296" customWidth="1"/>
    <col min="2" max="2" width="27.3796296296296" customWidth="1"/>
    <col min="3" max="3" width="15.75" customWidth="1"/>
    <col min="4" max="4" width="15.5" customWidth="1"/>
    <col min="5" max="5" width="16.25" customWidth="1"/>
    <col min="6" max="6" width="15.25" customWidth="1"/>
  </cols>
  <sheetData>
    <row r="1" ht="35" customHeight="1" spans="1:6">
      <c r="A1" s="24"/>
      <c r="B1" s="24"/>
      <c r="C1" s="24"/>
      <c r="D1" s="24"/>
      <c r="E1" s="24"/>
      <c r="F1" s="24"/>
    </row>
    <row r="2" spans="1:6">
      <c r="A2" s="25" t="s">
        <v>303</v>
      </c>
      <c r="B2" s="25"/>
      <c r="C2" s="25"/>
      <c r="D2" s="25"/>
      <c r="E2" s="25"/>
      <c r="F2" s="25"/>
    </row>
    <row r="3" spans="1:6">
      <c r="A3" s="25"/>
      <c r="B3" s="25"/>
      <c r="C3" s="25"/>
      <c r="D3" s="25"/>
      <c r="E3" s="25"/>
      <c r="F3" s="25"/>
    </row>
    <row r="4" spans="1:6">
      <c r="A4" s="3"/>
      <c r="B4" s="3"/>
      <c r="C4" s="3"/>
      <c r="D4" s="3"/>
      <c r="E4" s="3"/>
      <c r="F4" s="3"/>
    </row>
    <row r="5" ht="31" customHeight="1" spans="1:6">
      <c r="A5" s="26" t="s">
        <v>304</v>
      </c>
      <c r="B5" s="27" t="s">
        <v>305</v>
      </c>
      <c r="C5" s="27"/>
      <c r="D5" s="28" t="s">
        <v>306</v>
      </c>
      <c r="E5" s="27" t="s">
        <v>307</v>
      </c>
      <c r="F5" s="27"/>
    </row>
    <row r="6" ht="106" customHeight="1" spans="1:6">
      <c r="A6" s="26" t="s">
        <v>308</v>
      </c>
      <c r="B6" s="26" t="s">
        <v>309</v>
      </c>
      <c r="C6" s="26"/>
      <c r="D6" s="26"/>
      <c r="E6" s="26"/>
      <c r="F6" s="26"/>
    </row>
    <row r="7" ht="19" customHeight="1" spans="1:6">
      <c r="A7" s="26" t="s">
        <v>310</v>
      </c>
      <c r="B7" s="28" t="s">
        <v>311</v>
      </c>
      <c r="C7" s="28" t="s">
        <v>312</v>
      </c>
      <c r="D7" s="28" t="s">
        <v>313</v>
      </c>
      <c r="E7" s="28" t="s">
        <v>314</v>
      </c>
      <c r="F7" s="28" t="s">
        <v>315</v>
      </c>
    </row>
    <row r="8" ht="19" customHeight="1" spans="1:6">
      <c r="A8" s="26"/>
      <c r="B8" s="29" t="s">
        <v>316</v>
      </c>
      <c r="C8" s="28" t="s">
        <v>317</v>
      </c>
      <c r="D8" s="28" t="s">
        <v>318</v>
      </c>
      <c r="E8" s="28" t="s">
        <v>319</v>
      </c>
      <c r="F8" s="28">
        <v>100</v>
      </c>
    </row>
    <row r="9" ht="19" customHeight="1" spans="1:6">
      <c r="A9" s="26"/>
      <c r="B9" s="29" t="s">
        <v>320</v>
      </c>
      <c r="C9" s="28" t="s">
        <v>317</v>
      </c>
      <c r="D9" s="28" t="s">
        <v>318</v>
      </c>
      <c r="E9" s="28" t="s">
        <v>319</v>
      </c>
      <c r="F9" s="28" t="s">
        <v>321</v>
      </c>
    </row>
    <row r="10" ht="19" customHeight="1" spans="1:6">
      <c r="A10" s="26"/>
      <c r="B10" s="29" t="s">
        <v>322</v>
      </c>
      <c r="C10" s="28" t="s">
        <v>317</v>
      </c>
      <c r="D10" s="28" t="s">
        <v>323</v>
      </c>
      <c r="E10" s="28" t="s">
        <v>319</v>
      </c>
      <c r="F10" s="28">
        <v>12</v>
      </c>
    </row>
    <row r="11" ht="19" customHeight="1" spans="1:6">
      <c r="A11" s="26"/>
      <c r="B11" s="29" t="s">
        <v>324</v>
      </c>
      <c r="C11" s="28" t="s">
        <v>317</v>
      </c>
      <c r="D11" s="28" t="s">
        <v>318</v>
      </c>
      <c r="E11" s="28" t="s">
        <v>319</v>
      </c>
      <c r="F11" s="28" t="s">
        <v>325</v>
      </c>
    </row>
    <row r="12" ht="19" customHeight="1" spans="1:6">
      <c r="A12" s="26"/>
      <c r="B12" s="29" t="s">
        <v>326</v>
      </c>
      <c r="C12" s="30">
        <v>0.1</v>
      </c>
      <c r="D12" s="28" t="s">
        <v>318</v>
      </c>
      <c r="E12" s="28" t="s">
        <v>319</v>
      </c>
      <c r="F12" s="28" t="s">
        <v>327</v>
      </c>
    </row>
    <row r="13" ht="19" customHeight="1" spans="1:6">
      <c r="A13" s="26"/>
      <c r="B13" s="29" t="s">
        <v>328</v>
      </c>
      <c r="C13" s="28" t="s">
        <v>317</v>
      </c>
      <c r="D13" s="28" t="s">
        <v>318</v>
      </c>
      <c r="E13" s="28" t="s">
        <v>319</v>
      </c>
      <c r="F13" s="28">
        <v>90</v>
      </c>
    </row>
    <row r="14" ht="19" customHeight="1" spans="1:6">
      <c r="A14" s="26"/>
      <c r="B14" s="29" t="s">
        <v>329</v>
      </c>
      <c r="C14" s="28" t="s">
        <v>317</v>
      </c>
      <c r="D14" s="28" t="s">
        <v>318</v>
      </c>
      <c r="E14" s="28" t="s">
        <v>319</v>
      </c>
      <c r="F14" s="28" t="s">
        <v>327</v>
      </c>
    </row>
    <row r="15" ht="19" customHeight="1" spans="1:6">
      <c r="A15" s="26"/>
      <c r="B15" s="29" t="s">
        <v>330</v>
      </c>
      <c r="C15" s="28" t="s">
        <v>317</v>
      </c>
      <c r="D15" s="28" t="s">
        <v>318</v>
      </c>
      <c r="E15" s="28" t="s">
        <v>319</v>
      </c>
      <c r="F15" s="28" t="s">
        <v>327</v>
      </c>
    </row>
    <row r="16" ht="19" customHeight="1" spans="1:6">
      <c r="A16" s="26"/>
      <c r="B16" s="29" t="s">
        <v>331</v>
      </c>
      <c r="C16" s="28" t="s">
        <v>317</v>
      </c>
      <c r="D16" s="28" t="s">
        <v>318</v>
      </c>
      <c r="E16" s="28" t="s">
        <v>319</v>
      </c>
      <c r="F16" s="28">
        <v>100</v>
      </c>
    </row>
    <row r="17" ht="19" customHeight="1" spans="1:6">
      <c r="A17" s="26"/>
      <c r="B17" s="29" t="s">
        <v>332</v>
      </c>
      <c r="C17" s="28" t="s">
        <v>317</v>
      </c>
      <c r="D17" s="28" t="s">
        <v>318</v>
      </c>
      <c r="E17" s="28" t="s">
        <v>319</v>
      </c>
      <c r="F17" s="28" t="s">
        <v>327</v>
      </c>
    </row>
  </sheetData>
  <mergeCells count="5">
    <mergeCell ref="B5:C5"/>
    <mergeCell ref="E5:F5"/>
    <mergeCell ref="B6:F6"/>
    <mergeCell ref="A7:A17"/>
    <mergeCell ref="A2:F3"/>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2"/>
  <sheetViews>
    <sheetView tabSelected="1" topLeftCell="A73" workbookViewId="0">
      <selection activeCell="C82" sqref="C82:G82"/>
    </sheetView>
  </sheetViews>
  <sheetFormatPr defaultColWidth="9" defaultRowHeight="14.4" outlineLevelCol="6"/>
  <cols>
    <col min="1" max="1" width="1.12962962962963" customWidth="1"/>
    <col min="2" max="2" width="17.8796296296296" customWidth="1"/>
    <col min="3" max="3" width="22.5" customWidth="1"/>
    <col min="4" max="4" width="17.1296296296296" customWidth="1"/>
    <col min="5" max="5" width="13.6296296296296" customWidth="1"/>
    <col min="6" max="6" width="14.8796296296296" customWidth="1"/>
    <col min="7" max="7" width="23.75" customWidth="1"/>
  </cols>
  <sheetData>
    <row r="1" spans="1:7">
      <c r="A1" s="1"/>
      <c r="B1" s="1"/>
      <c r="C1" s="1"/>
      <c r="D1" s="1"/>
      <c r="E1" s="1"/>
      <c r="F1" s="1"/>
      <c r="G1" s="1"/>
    </row>
    <row r="2" ht="63" customHeight="1" spans="1:7">
      <c r="A2" s="1"/>
      <c r="B2" s="2" t="s">
        <v>333</v>
      </c>
      <c r="C2" s="2"/>
      <c r="D2" s="2"/>
      <c r="E2" s="2"/>
      <c r="F2" s="2"/>
      <c r="G2" s="2"/>
    </row>
    <row r="3" ht="42" customHeight="1" spans="1:7">
      <c r="A3" s="3"/>
      <c r="B3" s="4" t="s">
        <v>334</v>
      </c>
      <c r="C3" s="5" t="s">
        <v>335</v>
      </c>
      <c r="D3" s="5"/>
      <c r="E3" s="5"/>
      <c r="F3" s="6" t="s">
        <v>336</v>
      </c>
      <c r="G3" s="5" t="s">
        <v>337</v>
      </c>
    </row>
    <row r="4" ht="57" customHeight="1" spans="1:7">
      <c r="A4" s="3"/>
      <c r="B4" s="4" t="s">
        <v>338</v>
      </c>
      <c r="C4" s="5" t="s">
        <v>305</v>
      </c>
      <c r="D4" s="5"/>
      <c r="E4" s="5"/>
      <c r="F4" s="6" t="s">
        <v>339</v>
      </c>
      <c r="G4" s="5" t="s">
        <v>340</v>
      </c>
    </row>
    <row r="5" ht="26" customHeight="1" spans="1:7">
      <c r="A5" s="3"/>
      <c r="B5" s="4" t="s">
        <v>306</v>
      </c>
      <c r="C5" s="5" t="s">
        <v>307</v>
      </c>
      <c r="D5" s="4" t="s">
        <v>341</v>
      </c>
      <c r="E5" s="7">
        <v>744.35</v>
      </c>
      <c r="F5" s="4" t="s">
        <v>342</v>
      </c>
      <c r="G5" s="7">
        <v>744.35</v>
      </c>
    </row>
    <row r="6" ht="25" customHeight="1" spans="1:7">
      <c r="A6" s="3"/>
      <c r="B6" s="4"/>
      <c r="C6" s="5"/>
      <c r="D6" s="4"/>
      <c r="E6" s="7"/>
      <c r="F6" s="4" t="s">
        <v>343</v>
      </c>
      <c r="G6" s="7"/>
    </row>
    <row r="7" ht="36" customHeight="1" spans="1:7">
      <c r="A7" s="3"/>
      <c r="B7" s="4" t="s">
        <v>344</v>
      </c>
      <c r="C7" s="4" t="s">
        <v>345</v>
      </c>
      <c r="D7" s="4"/>
      <c r="E7" s="4"/>
      <c r="F7" s="4"/>
      <c r="G7" s="4"/>
    </row>
    <row r="8" ht="43" customHeight="1" spans="1:7">
      <c r="A8" s="3"/>
      <c r="B8" s="4" t="s">
        <v>346</v>
      </c>
      <c r="C8" s="4" t="s">
        <v>347</v>
      </c>
      <c r="D8" s="4"/>
      <c r="E8" s="4"/>
      <c r="F8" s="4"/>
      <c r="G8" s="4"/>
    </row>
    <row r="9" ht="36" customHeight="1" spans="1:7">
      <c r="A9" s="3"/>
      <c r="B9" s="4" t="s">
        <v>348</v>
      </c>
      <c r="C9" s="4" t="s">
        <v>349</v>
      </c>
      <c r="D9" s="4"/>
      <c r="E9" s="4"/>
      <c r="F9" s="4"/>
      <c r="G9" s="4"/>
    </row>
    <row r="10" ht="21" customHeight="1" spans="1:7">
      <c r="A10" s="3"/>
      <c r="B10" s="4" t="s">
        <v>310</v>
      </c>
      <c r="C10" s="6" t="s">
        <v>311</v>
      </c>
      <c r="D10" s="6" t="s">
        <v>312</v>
      </c>
      <c r="E10" s="6" t="s">
        <v>313</v>
      </c>
      <c r="F10" s="6" t="s">
        <v>314</v>
      </c>
      <c r="G10" s="6" t="s">
        <v>315</v>
      </c>
    </row>
    <row r="11" ht="21" customHeight="1" spans="1:7">
      <c r="A11" s="3"/>
      <c r="B11" s="4"/>
      <c r="C11" s="8" t="s">
        <v>350</v>
      </c>
      <c r="D11" s="5" t="s">
        <v>351</v>
      </c>
      <c r="E11" s="5" t="s">
        <v>318</v>
      </c>
      <c r="F11" s="5" t="s">
        <v>319</v>
      </c>
      <c r="G11" s="5" t="s">
        <v>352</v>
      </c>
    </row>
    <row r="12" ht="21" customHeight="1" spans="1:7">
      <c r="A12" s="3"/>
      <c r="B12" s="4"/>
      <c r="C12" s="8" t="s">
        <v>353</v>
      </c>
      <c r="D12" s="5" t="s">
        <v>351</v>
      </c>
      <c r="E12" s="5" t="s">
        <v>318</v>
      </c>
      <c r="F12" s="5" t="s">
        <v>319</v>
      </c>
      <c r="G12" s="5" t="s">
        <v>351</v>
      </c>
    </row>
    <row r="13" ht="21" customHeight="1" spans="1:7">
      <c r="A13" s="3"/>
      <c r="B13" s="4"/>
      <c r="C13" s="8" t="s">
        <v>354</v>
      </c>
      <c r="D13" s="5" t="s">
        <v>351</v>
      </c>
      <c r="E13" s="5" t="s">
        <v>318</v>
      </c>
      <c r="F13" s="5" t="s">
        <v>319</v>
      </c>
      <c r="G13" s="5" t="s">
        <v>355</v>
      </c>
    </row>
    <row r="14" ht="21" customHeight="1" spans="1:7">
      <c r="A14" s="3"/>
      <c r="B14" s="4"/>
      <c r="C14" s="8" t="s">
        <v>356</v>
      </c>
      <c r="D14" s="5" t="s">
        <v>357</v>
      </c>
      <c r="E14" s="5" t="s">
        <v>318</v>
      </c>
      <c r="F14" s="5" t="s">
        <v>319</v>
      </c>
      <c r="G14" s="5" t="s">
        <v>352</v>
      </c>
    </row>
    <row r="15" ht="21" customHeight="1" spans="1:7">
      <c r="A15" s="3"/>
      <c r="B15" s="4"/>
      <c r="C15" s="8" t="s">
        <v>358</v>
      </c>
      <c r="D15" s="5" t="s">
        <v>351</v>
      </c>
      <c r="E15" s="5" t="s">
        <v>359</v>
      </c>
      <c r="F15" s="5" t="s">
        <v>319</v>
      </c>
      <c r="G15" s="5" t="s">
        <v>360</v>
      </c>
    </row>
    <row r="16" spans="1:7">
      <c r="A16" s="3"/>
      <c r="B16" s="9"/>
      <c r="C16" s="10"/>
      <c r="D16" s="11"/>
      <c r="E16" s="11"/>
      <c r="F16" s="11"/>
      <c r="G16" s="11"/>
    </row>
    <row r="17" spans="1:7">
      <c r="A17" s="3"/>
      <c r="B17" s="9"/>
      <c r="C17" s="10"/>
      <c r="D17" s="11"/>
      <c r="E17" s="11"/>
      <c r="F17" s="11"/>
      <c r="G17" s="11"/>
    </row>
    <row r="18" ht="59" customHeight="1" spans="1:7">
      <c r="A18" s="1"/>
      <c r="B18" s="2" t="s">
        <v>333</v>
      </c>
      <c r="C18" s="2"/>
      <c r="D18" s="2"/>
      <c r="E18" s="2"/>
      <c r="F18" s="2"/>
      <c r="G18" s="2"/>
    </row>
    <row r="19" ht="34" customHeight="1" spans="1:7">
      <c r="A19" s="3"/>
      <c r="B19" s="4" t="s">
        <v>334</v>
      </c>
      <c r="C19" s="5" t="s">
        <v>361</v>
      </c>
      <c r="D19" s="5"/>
      <c r="E19" s="5"/>
      <c r="F19" s="6" t="s">
        <v>336</v>
      </c>
      <c r="G19" s="5" t="s">
        <v>362</v>
      </c>
    </row>
    <row r="20" ht="34" customHeight="1" spans="1:7">
      <c r="A20" s="3"/>
      <c r="B20" s="4" t="s">
        <v>338</v>
      </c>
      <c r="C20" s="5" t="s">
        <v>305</v>
      </c>
      <c r="D20" s="5"/>
      <c r="E20" s="5"/>
      <c r="F20" s="6" t="s">
        <v>339</v>
      </c>
      <c r="G20" s="5" t="s">
        <v>340</v>
      </c>
    </row>
    <row r="21" ht="27" customHeight="1" spans="1:7">
      <c r="A21" s="3"/>
      <c r="B21" s="4" t="s">
        <v>306</v>
      </c>
      <c r="C21" s="5" t="s">
        <v>307</v>
      </c>
      <c r="D21" s="4" t="s">
        <v>341</v>
      </c>
      <c r="E21" s="7">
        <v>1305.6</v>
      </c>
      <c r="F21" s="4" t="s">
        <v>342</v>
      </c>
      <c r="G21" s="7">
        <v>1305.6</v>
      </c>
    </row>
    <row r="22" spans="1:7">
      <c r="A22" s="3"/>
      <c r="B22" s="4"/>
      <c r="C22" s="5"/>
      <c r="D22" s="4"/>
      <c r="E22" s="7"/>
      <c r="F22" s="4" t="s">
        <v>343</v>
      </c>
      <c r="G22" s="7"/>
    </row>
    <row r="23" ht="27" customHeight="1" spans="1:7">
      <c r="A23" s="3"/>
      <c r="B23" s="4" t="s">
        <v>344</v>
      </c>
      <c r="C23" s="4" t="s">
        <v>363</v>
      </c>
      <c r="D23" s="4"/>
      <c r="E23" s="4"/>
      <c r="F23" s="4"/>
      <c r="G23" s="4"/>
    </row>
    <row r="24" ht="27" customHeight="1" spans="1:7">
      <c r="A24" s="3"/>
      <c r="B24" s="4" t="s">
        <v>346</v>
      </c>
      <c r="C24" s="4" t="s">
        <v>347</v>
      </c>
      <c r="D24" s="4"/>
      <c r="E24" s="4"/>
      <c r="F24" s="4"/>
      <c r="G24" s="4"/>
    </row>
    <row r="25" ht="27" customHeight="1" spans="1:7">
      <c r="A25" s="3"/>
      <c r="B25" s="4" t="s">
        <v>348</v>
      </c>
      <c r="C25" s="4" t="s">
        <v>364</v>
      </c>
      <c r="D25" s="4"/>
      <c r="E25" s="4"/>
      <c r="F25" s="4"/>
      <c r="G25" s="4"/>
    </row>
    <row r="26" ht="27" customHeight="1" spans="1:7">
      <c r="A26" s="3"/>
      <c r="B26" s="4" t="s">
        <v>310</v>
      </c>
      <c r="C26" s="6" t="s">
        <v>311</v>
      </c>
      <c r="D26" s="6" t="s">
        <v>312</v>
      </c>
      <c r="E26" s="6" t="s">
        <v>313</v>
      </c>
      <c r="F26" s="6" t="s">
        <v>314</v>
      </c>
      <c r="G26" s="6" t="s">
        <v>315</v>
      </c>
    </row>
    <row r="27" ht="27" customHeight="1" spans="1:7">
      <c r="A27" s="3"/>
      <c r="B27" s="4"/>
      <c r="C27" s="8" t="s">
        <v>365</v>
      </c>
      <c r="D27" s="5" t="s">
        <v>366</v>
      </c>
      <c r="E27" s="5" t="s">
        <v>318</v>
      </c>
      <c r="F27" s="5" t="s">
        <v>319</v>
      </c>
      <c r="G27" s="5" t="s">
        <v>327</v>
      </c>
    </row>
    <row r="28" ht="27" customHeight="1" spans="1:7">
      <c r="A28" s="3"/>
      <c r="B28" s="4"/>
      <c r="C28" s="8" t="s">
        <v>367</v>
      </c>
      <c r="D28" s="5" t="s">
        <v>366</v>
      </c>
      <c r="E28" s="5" t="s">
        <v>318</v>
      </c>
      <c r="F28" s="5" t="s">
        <v>319</v>
      </c>
      <c r="G28" s="5" t="s">
        <v>327</v>
      </c>
    </row>
    <row r="29" ht="27" customHeight="1" spans="1:7">
      <c r="A29" s="3"/>
      <c r="B29" s="4"/>
      <c r="C29" s="12" t="s">
        <v>368</v>
      </c>
      <c r="D29" s="5" t="s">
        <v>351</v>
      </c>
      <c r="E29" s="5" t="s">
        <v>318</v>
      </c>
      <c r="F29" s="5" t="s">
        <v>319</v>
      </c>
      <c r="G29" s="5" t="s">
        <v>325</v>
      </c>
    </row>
    <row r="30" ht="27" customHeight="1" spans="1:7">
      <c r="A30" s="3"/>
      <c r="B30" s="4"/>
      <c r="C30" s="8" t="s">
        <v>369</v>
      </c>
      <c r="D30" s="5" t="s">
        <v>351</v>
      </c>
      <c r="E30" s="5" t="s">
        <v>318</v>
      </c>
      <c r="F30" s="5" t="s">
        <v>319</v>
      </c>
      <c r="G30" s="5" t="s">
        <v>325</v>
      </c>
    </row>
    <row r="31" spans="1:7">
      <c r="A31" s="1"/>
      <c r="B31" s="1"/>
      <c r="C31" s="1"/>
      <c r="D31" s="1"/>
      <c r="E31" s="1"/>
      <c r="F31" s="1"/>
      <c r="G31" s="1"/>
    </row>
    <row r="32" ht="56" customHeight="1" spans="1:7">
      <c r="A32" s="1"/>
      <c r="B32" s="2" t="s">
        <v>333</v>
      </c>
      <c r="C32" s="2"/>
      <c r="D32" s="2"/>
      <c r="E32" s="2"/>
      <c r="F32" s="2"/>
      <c r="G32" s="2"/>
    </row>
    <row r="33" ht="36" customHeight="1" spans="1:7">
      <c r="A33" s="3"/>
      <c r="B33" s="4" t="s">
        <v>334</v>
      </c>
      <c r="C33" s="5" t="s">
        <v>370</v>
      </c>
      <c r="D33" s="5"/>
      <c r="E33" s="5"/>
      <c r="F33" s="6" t="s">
        <v>336</v>
      </c>
      <c r="G33" s="5" t="s">
        <v>371</v>
      </c>
    </row>
    <row r="34" ht="36" customHeight="1" spans="1:7">
      <c r="A34" s="3"/>
      <c r="B34" s="4" t="s">
        <v>338</v>
      </c>
      <c r="C34" s="5" t="s">
        <v>305</v>
      </c>
      <c r="D34" s="5"/>
      <c r="E34" s="5"/>
      <c r="F34" s="6" t="s">
        <v>339</v>
      </c>
      <c r="G34" s="5" t="s">
        <v>340</v>
      </c>
    </row>
    <row r="35" ht="21" customHeight="1" spans="1:7">
      <c r="A35" s="3"/>
      <c r="B35" s="4" t="s">
        <v>306</v>
      </c>
      <c r="C35" s="5" t="s">
        <v>307</v>
      </c>
      <c r="D35" s="4" t="s">
        <v>341</v>
      </c>
      <c r="E35" s="7">
        <v>9.58</v>
      </c>
      <c r="F35" s="4" t="s">
        <v>342</v>
      </c>
      <c r="G35" s="7">
        <v>9.58</v>
      </c>
    </row>
    <row r="36" spans="1:7">
      <c r="A36" s="3"/>
      <c r="B36" s="4"/>
      <c r="C36" s="5"/>
      <c r="D36" s="4"/>
      <c r="E36" s="7"/>
      <c r="F36" s="4" t="s">
        <v>343</v>
      </c>
      <c r="G36" s="7"/>
    </row>
    <row r="37" ht="27" customHeight="1" spans="1:7">
      <c r="A37" s="3"/>
      <c r="B37" s="4" t="s">
        <v>344</v>
      </c>
      <c r="C37" s="4" t="s">
        <v>372</v>
      </c>
      <c r="D37" s="4"/>
      <c r="E37" s="4"/>
      <c r="F37" s="4"/>
      <c r="G37" s="4"/>
    </row>
    <row r="38" ht="27" customHeight="1" spans="1:7">
      <c r="A38" s="3"/>
      <c r="B38" s="4" t="s">
        <v>346</v>
      </c>
      <c r="C38" s="4" t="s">
        <v>347</v>
      </c>
      <c r="D38" s="4"/>
      <c r="E38" s="4"/>
      <c r="F38" s="4"/>
      <c r="G38" s="4"/>
    </row>
    <row r="39" ht="27" customHeight="1" spans="1:7">
      <c r="A39" s="3"/>
      <c r="B39" s="4" t="s">
        <v>348</v>
      </c>
      <c r="C39" s="4" t="s">
        <v>373</v>
      </c>
      <c r="D39" s="4"/>
      <c r="E39" s="4"/>
      <c r="F39" s="4"/>
      <c r="G39" s="4"/>
    </row>
    <row r="40" ht="27" customHeight="1" spans="1:7">
      <c r="A40" s="3"/>
      <c r="B40" s="4" t="s">
        <v>310</v>
      </c>
      <c r="C40" s="6" t="s">
        <v>311</v>
      </c>
      <c r="D40" s="6" t="s">
        <v>312</v>
      </c>
      <c r="E40" s="6" t="s">
        <v>313</v>
      </c>
      <c r="F40" s="6" t="s">
        <v>314</v>
      </c>
      <c r="G40" s="6" t="s">
        <v>315</v>
      </c>
    </row>
    <row r="41" ht="27" customHeight="1" spans="1:7">
      <c r="A41" s="3"/>
      <c r="B41" s="4"/>
      <c r="C41" s="8" t="s">
        <v>374</v>
      </c>
      <c r="D41" s="5" t="s">
        <v>366</v>
      </c>
      <c r="E41" s="5" t="s">
        <v>375</v>
      </c>
      <c r="F41" s="5" t="s">
        <v>319</v>
      </c>
      <c r="G41" s="5" t="s">
        <v>325</v>
      </c>
    </row>
    <row r="42" ht="27" customHeight="1" spans="1:7">
      <c r="A42" s="3"/>
      <c r="B42" s="4"/>
      <c r="C42" s="8" t="s">
        <v>376</v>
      </c>
      <c r="D42" s="5" t="s">
        <v>366</v>
      </c>
      <c r="E42" s="5" t="s">
        <v>375</v>
      </c>
      <c r="F42" s="5" t="s">
        <v>319</v>
      </c>
      <c r="G42" s="5" t="s">
        <v>377</v>
      </c>
    </row>
    <row r="43" ht="27" customHeight="1" spans="1:7">
      <c r="A43" s="3"/>
      <c r="B43" s="4"/>
      <c r="C43" s="8" t="s">
        <v>378</v>
      </c>
      <c r="D43" s="5" t="s">
        <v>351</v>
      </c>
      <c r="E43" s="5" t="s">
        <v>375</v>
      </c>
      <c r="F43" s="5" t="s">
        <v>319</v>
      </c>
      <c r="G43" s="5" t="s">
        <v>377</v>
      </c>
    </row>
    <row r="44" ht="27" customHeight="1" spans="1:7">
      <c r="A44" s="3"/>
      <c r="B44" s="4"/>
      <c r="C44" s="8" t="s">
        <v>354</v>
      </c>
      <c r="D44" s="5" t="s">
        <v>351</v>
      </c>
      <c r="E44" s="5" t="s">
        <v>318</v>
      </c>
      <c r="F44" s="5" t="s">
        <v>319</v>
      </c>
      <c r="G44" s="5" t="s">
        <v>325</v>
      </c>
    </row>
    <row r="45" spans="1:7">
      <c r="A45" s="3"/>
      <c r="B45" s="9"/>
      <c r="C45" s="10"/>
      <c r="D45" s="11"/>
      <c r="E45" s="11"/>
      <c r="F45" s="11"/>
      <c r="G45" s="11"/>
    </row>
    <row r="46" ht="59" customHeight="1" spans="1:7">
      <c r="A46" s="1"/>
      <c r="B46" s="2" t="s">
        <v>333</v>
      </c>
      <c r="C46" s="2"/>
      <c r="D46" s="2"/>
      <c r="E46" s="2"/>
      <c r="F46" s="2"/>
      <c r="G46" s="2"/>
    </row>
    <row r="47" ht="33" customHeight="1" spans="1:7">
      <c r="A47" s="3"/>
      <c r="B47" s="4" t="s">
        <v>334</v>
      </c>
      <c r="C47" s="5" t="s">
        <v>379</v>
      </c>
      <c r="D47" s="5"/>
      <c r="E47" s="5"/>
      <c r="F47" s="6" t="s">
        <v>336</v>
      </c>
      <c r="G47" s="5" t="s">
        <v>380</v>
      </c>
    </row>
    <row r="48" ht="33" customHeight="1" spans="1:7">
      <c r="A48" s="3"/>
      <c r="B48" s="4" t="s">
        <v>338</v>
      </c>
      <c r="C48" s="5" t="s">
        <v>305</v>
      </c>
      <c r="D48" s="5"/>
      <c r="E48" s="5"/>
      <c r="F48" s="6" t="s">
        <v>339</v>
      </c>
      <c r="G48" s="5" t="s">
        <v>340</v>
      </c>
    </row>
    <row r="49" ht="27" customHeight="1" spans="1:7">
      <c r="A49" s="3"/>
      <c r="B49" s="4" t="s">
        <v>306</v>
      </c>
      <c r="C49" s="5" t="s">
        <v>307</v>
      </c>
      <c r="D49" s="4" t="s">
        <v>341</v>
      </c>
      <c r="E49" s="7">
        <v>25.17</v>
      </c>
      <c r="F49" s="4" t="s">
        <v>342</v>
      </c>
      <c r="G49" s="7">
        <v>25.17</v>
      </c>
    </row>
    <row r="50" ht="21" customHeight="1" spans="1:7">
      <c r="A50" s="3"/>
      <c r="B50" s="4"/>
      <c r="C50" s="5"/>
      <c r="D50" s="4"/>
      <c r="E50" s="7"/>
      <c r="F50" s="4" t="s">
        <v>343</v>
      </c>
      <c r="G50" s="7"/>
    </row>
    <row r="51" ht="30" customHeight="1" spans="1:7">
      <c r="A51" s="3"/>
      <c r="B51" s="4" t="s">
        <v>344</v>
      </c>
      <c r="C51" s="4" t="s">
        <v>381</v>
      </c>
      <c r="D51" s="4"/>
      <c r="E51" s="4"/>
      <c r="F51" s="4"/>
      <c r="G51" s="4"/>
    </row>
    <row r="52" ht="30" customHeight="1" spans="1:7">
      <c r="A52" s="3"/>
      <c r="B52" s="4" t="s">
        <v>346</v>
      </c>
      <c r="C52" s="4" t="s">
        <v>347</v>
      </c>
      <c r="D52" s="4"/>
      <c r="E52" s="4"/>
      <c r="F52" s="4"/>
      <c r="G52" s="4"/>
    </row>
    <row r="53" ht="30" customHeight="1" spans="1:7">
      <c r="A53" s="3"/>
      <c r="B53" s="4" t="s">
        <v>348</v>
      </c>
      <c r="C53" s="4" t="s">
        <v>382</v>
      </c>
      <c r="D53" s="4"/>
      <c r="E53" s="4"/>
      <c r="F53" s="4"/>
      <c r="G53" s="4"/>
    </row>
    <row r="54" ht="30" customHeight="1" spans="1:7">
      <c r="A54" s="3"/>
      <c r="B54" s="4" t="s">
        <v>310</v>
      </c>
      <c r="C54" s="6" t="s">
        <v>311</v>
      </c>
      <c r="D54" s="6" t="s">
        <v>312</v>
      </c>
      <c r="E54" s="6" t="s">
        <v>313</v>
      </c>
      <c r="F54" s="6" t="s">
        <v>314</v>
      </c>
      <c r="G54" s="6" t="s">
        <v>315</v>
      </c>
    </row>
    <row r="55" ht="30" customHeight="1" spans="1:7">
      <c r="A55" s="3"/>
      <c r="B55" s="4"/>
      <c r="C55" s="8" t="s">
        <v>383</v>
      </c>
      <c r="D55" s="5" t="s">
        <v>366</v>
      </c>
      <c r="E55" s="5" t="s">
        <v>384</v>
      </c>
      <c r="F55" s="5" t="s">
        <v>319</v>
      </c>
      <c r="G55" s="5" t="s">
        <v>357</v>
      </c>
    </row>
    <row r="56" ht="30" customHeight="1" spans="1:7">
      <c r="A56" s="3"/>
      <c r="B56" s="4"/>
      <c r="C56" s="8" t="s">
        <v>354</v>
      </c>
      <c r="D56" s="5" t="s">
        <v>351</v>
      </c>
      <c r="E56" s="5" t="s">
        <v>318</v>
      </c>
      <c r="F56" s="5" t="s">
        <v>319</v>
      </c>
      <c r="G56" s="5" t="s">
        <v>355</v>
      </c>
    </row>
    <row r="57" ht="30" customHeight="1" spans="1:7">
      <c r="A57" s="3"/>
      <c r="B57" s="4"/>
      <c r="C57" s="8" t="s">
        <v>385</v>
      </c>
      <c r="D57" s="5" t="s">
        <v>351</v>
      </c>
      <c r="E57" s="5" t="s">
        <v>318</v>
      </c>
      <c r="F57" s="5" t="s">
        <v>319</v>
      </c>
      <c r="G57" s="5" t="s">
        <v>327</v>
      </c>
    </row>
    <row r="58" ht="30" customHeight="1" spans="1:7">
      <c r="A58" s="3"/>
      <c r="B58" s="4"/>
      <c r="C58" s="8" t="s">
        <v>386</v>
      </c>
      <c r="D58" s="5" t="s">
        <v>366</v>
      </c>
      <c r="E58" s="5" t="s">
        <v>387</v>
      </c>
      <c r="F58" s="5" t="s">
        <v>319</v>
      </c>
      <c r="G58" s="5" t="s">
        <v>388</v>
      </c>
    </row>
    <row r="59" spans="1:7">
      <c r="A59" s="1"/>
      <c r="B59" s="1"/>
      <c r="C59" s="1"/>
      <c r="D59" s="1"/>
      <c r="E59" s="1"/>
      <c r="F59" s="1"/>
      <c r="G59" s="1"/>
    </row>
    <row r="60" spans="1:7">
      <c r="A60" s="1"/>
      <c r="B60" s="1"/>
      <c r="C60" s="1"/>
      <c r="D60" s="1"/>
      <c r="E60" s="1"/>
      <c r="F60" s="1"/>
      <c r="G60" s="1"/>
    </row>
    <row r="61" ht="62" customHeight="1" spans="1:7">
      <c r="A61" s="1"/>
      <c r="B61" s="2" t="s">
        <v>333</v>
      </c>
      <c r="C61" s="2"/>
      <c r="D61" s="2"/>
      <c r="E61" s="2"/>
      <c r="F61" s="2"/>
      <c r="G61" s="2"/>
    </row>
    <row r="62" ht="35" customHeight="1" spans="1:7">
      <c r="A62" s="3"/>
      <c r="B62" s="4" t="s">
        <v>334</v>
      </c>
      <c r="C62" s="5" t="s">
        <v>389</v>
      </c>
      <c r="D62" s="5"/>
      <c r="E62" s="5"/>
      <c r="F62" s="6" t="s">
        <v>336</v>
      </c>
      <c r="G62" s="5" t="s">
        <v>390</v>
      </c>
    </row>
    <row r="63" ht="35" customHeight="1" spans="1:7">
      <c r="A63" s="3"/>
      <c r="B63" s="4" t="s">
        <v>338</v>
      </c>
      <c r="C63" s="5" t="s">
        <v>305</v>
      </c>
      <c r="D63" s="5"/>
      <c r="E63" s="5"/>
      <c r="F63" s="6" t="s">
        <v>339</v>
      </c>
      <c r="G63" s="5" t="s">
        <v>340</v>
      </c>
    </row>
    <row r="64" ht="31" customHeight="1" spans="1:7">
      <c r="A64" s="3"/>
      <c r="B64" s="4" t="s">
        <v>306</v>
      </c>
      <c r="C64" s="5" t="s">
        <v>307</v>
      </c>
      <c r="D64" s="4" t="s">
        <v>341</v>
      </c>
      <c r="E64" s="7">
        <v>9.81</v>
      </c>
      <c r="F64" s="4" t="s">
        <v>342</v>
      </c>
      <c r="G64" s="7">
        <v>9.81</v>
      </c>
    </row>
    <row r="65" spans="1:7">
      <c r="A65" s="3"/>
      <c r="B65" s="4"/>
      <c r="C65" s="5"/>
      <c r="D65" s="4"/>
      <c r="E65" s="7"/>
      <c r="F65" s="4" t="s">
        <v>343</v>
      </c>
      <c r="G65" s="7"/>
    </row>
    <row r="66" ht="28" customHeight="1" spans="1:7">
      <c r="A66" s="3"/>
      <c r="B66" s="4" t="s">
        <v>344</v>
      </c>
      <c r="C66" s="4" t="s">
        <v>391</v>
      </c>
      <c r="D66" s="4"/>
      <c r="E66" s="4"/>
      <c r="F66" s="4"/>
      <c r="G66" s="4"/>
    </row>
    <row r="67" ht="28" customHeight="1" spans="1:7">
      <c r="A67" s="3"/>
      <c r="B67" s="4" t="s">
        <v>346</v>
      </c>
      <c r="C67" s="4" t="s">
        <v>347</v>
      </c>
      <c r="D67" s="4"/>
      <c r="E67" s="4"/>
      <c r="F67" s="4"/>
      <c r="G67" s="4"/>
    </row>
    <row r="68" ht="28" customHeight="1" spans="1:7">
      <c r="A68" s="3"/>
      <c r="B68" s="4" t="s">
        <v>348</v>
      </c>
      <c r="C68" s="4" t="s">
        <v>392</v>
      </c>
      <c r="D68" s="4"/>
      <c r="E68" s="4"/>
      <c r="F68" s="4"/>
      <c r="G68" s="4"/>
    </row>
    <row r="69" ht="28" customHeight="1" spans="1:7">
      <c r="A69" s="3"/>
      <c r="B69" s="4" t="s">
        <v>310</v>
      </c>
      <c r="C69" s="6" t="s">
        <v>311</v>
      </c>
      <c r="D69" s="6" t="s">
        <v>312</v>
      </c>
      <c r="E69" s="6" t="s">
        <v>313</v>
      </c>
      <c r="F69" s="6" t="s">
        <v>314</v>
      </c>
      <c r="G69" s="6" t="s">
        <v>315</v>
      </c>
    </row>
    <row r="70" ht="28" customHeight="1" spans="1:7">
      <c r="A70" s="3"/>
      <c r="B70" s="4"/>
      <c r="C70" s="8" t="s">
        <v>393</v>
      </c>
      <c r="D70" s="5" t="s">
        <v>351</v>
      </c>
      <c r="E70" s="5" t="s">
        <v>318</v>
      </c>
      <c r="F70" s="5" t="s">
        <v>319</v>
      </c>
      <c r="G70" s="5" t="s">
        <v>394</v>
      </c>
    </row>
    <row r="71" ht="28" customHeight="1" spans="1:7">
      <c r="A71" s="3"/>
      <c r="B71" s="4"/>
      <c r="C71" s="8" t="s">
        <v>395</v>
      </c>
      <c r="D71" s="5" t="s">
        <v>351</v>
      </c>
      <c r="E71" s="5" t="s">
        <v>318</v>
      </c>
      <c r="F71" s="5" t="s">
        <v>319</v>
      </c>
      <c r="G71" s="5" t="s">
        <v>394</v>
      </c>
    </row>
    <row r="72" ht="28" customHeight="1" spans="1:7">
      <c r="A72" s="3"/>
      <c r="B72" s="4"/>
      <c r="C72" s="8" t="s">
        <v>396</v>
      </c>
      <c r="D72" s="5" t="s">
        <v>351</v>
      </c>
      <c r="E72" s="5" t="s">
        <v>387</v>
      </c>
      <c r="F72" s="5" t="s">
        <v>319</v>
      </c>
      <c r="G72" s="5" t="s">
        <v>388</v>
      </c>
    </row>
    <row r="73" ht="28" customHeight="1" spans="1:7">
      <c r="A73" s="3"/>
      <c r="B73" s="4"/>
      <c r="C73" s="8" t="s">
        <v>397</v>
      </c>
      <c r="D73" s="5" t="s">
        <v>398</v>
      </c>
      <c r="E73" s="5" t="s">
        <v>359</v>
      </c>
      <c r="F73" s="5" t="s">
        <v>319</v>
      </c>
      <c r="G73" s="5">
        <v>5</v>
      </c>
    </row>
    <row r="74" spans="1:7">
      <c r="A74" s="1"/>
      <c r="B74" s="1"/>
      <c r="C74" s="1"/>
      <c r="D74" s="1"/>
      <c r="E74" s="1"/>
      <c r="F74" s="1"/>
      <c r="G74" s="1"/>
    </row>
    <row r="75" ht="60" customHeight="1" spans="1:7">
      <c r="A75" s="1"/>
      <c r="B75" s="2" t="s">
        <v>333</v>
      </c>
      <c r="C75" s="2"/>
      <c r="D75" s="2"/>
      <c r="E75" s="2"/>
      <c r="F75" s="2"/>
      <c r="G75" s="2"/>
    </row>
    <row r="76" ht="26" customHeight="1" spans="1:7">
      <c r="A76" s="3"/>
      <c r="B76" s="4" t="s">
        <v>334</v>
      </c>
      <c r="C76" s="5" t="s">
        <v>399</v>
      </c>
      <c r="D76" s="5"/>
      <c r="E76" s="5"/>
      <c r="F76" s="6" t="s">
        <v>336</v>
      </c>
      <c r="G76" s="5" t="s">
        <v>400</v>
      </c>
    </row>
    <row r="77" ht="26" customHeight="1" spans="1:7">
      <c r="A77" s="3"/>
      <c r="B77" s="4" t="s">
        <v>338</v>
      </c>
      <c r="C77" s="5" t="s">
        <v>305</v>
      </c>
      <c r="D77" s="5"/>
      <c r="E77" s="5"/>
      <c r="F77" s="6" t="s">
        <v>339</v>
      </c>
      <c r="G77" s="5" t="s">
        <v>340</v>
      </c>
    </row>
    <row r="78" ht="22" customHeight="1" spans="1:7">
      <c r="A78" s="3"/>
      <c r="B78" s="4" t="s">
        <v>306</v>
      </c>
      <c r="C78" s="5" t="s">
        <v>307</v>
      </c>
      <c r="D78" s="4" t="s">
        <v>341</v>
      </c>
      <c r="E78" s="7">
        <v>2289.59</v>
      </c>
      <c r="F78" s="4" t="s">
        <v>342</v>
      </c>
      <c r="G78" s="7">
        <v>2289.59</v>
      </c>
    </row>
    <row r="79" ht="22" customHeight="1" spans="1:7">
      <c r="A79" s="3"/>
      <c r="B79" s="4"/>
      <c r="C79" s="5"/>
      <c r="D79" s="4"/>
      <c r="E79" s="7"/>
      <c r="F79" s="4" t="s">
        <v>343</v>
      </c>
      <c r="G79" s="7"/>
    </row>
    <row r="80" ht="64" customHeight="1" spans="1:7">
      <c r="A80" s="3"/>
      <c r="B80" s="4" t="s">
        <v>344</v>
      </c>
      <c r="C80" s="4" t="s">
        <v>401</v>
      </c>
      <c r="D80" s="4"/>
      <c r="E80" s="4"/>
      <c r="F80" s="4"/>
      <c r="G80" s="4"/>
    </row>
    <row r="81" ht="64" customHeight="1" spans="1:7">
      <c r="A81" s="3"/>
      <c r="B81" s="4" t="s">
        <v>346</v>
      </c>
      <c r="C81" s="4" t="s">
        <v>402</v>
      </c>
      <c r="D81" s="4"/>
      <c r="E81" s="4"/>
      <c r="F81" s="4"/>
      <c r="G81" s="4"/>
    </row>
    <row r="82" ht="64" customHeight="1" spans="1:7">
      <c r="A82" s="3"/>
      <c r="B82" s="4" t="s">
        <v>348</v>
      </c>
      <c r="C82" s="4" t="s">
        <v>403</v>
      </c>
      <c r="D82" s="4"/>
      <c r="E82" s="4"/>
      <c r="F82" s="4"/>
      <c r="G82" s="4"/>
    </row>
    <row r="83" ht="34" customHeight="1" spans="1:7">
      <c r="A83" s="3"/>
      <c r="B83" s="4" t="s">
        <v>310</v>
      </c>
      <c r="C83" s="6" t="s">
        <v>311</v>
      </c>
      <c r="D83" s="6" t="s">
        <v>312</v>
      </c>
      <c r="E83" s="6" t="s">
        <v>313</v>
      </c>
      <c r="F83" s="6" t="s">
        <v>314</v>
      </c>
      <c r="G83" s="6" t="s">
        <v>315</v>
      </c>
    </row>
    <row r="84" ht="34" customHeight="1" spans="1:7">
      <c r="A84" s="3"/>
      <c r="B84" s="4"/>
      <c r="C84" s="8" t="s">
        <v>404</v>
      </c>
      <c r="D84" s="5" t="s">
        <v>405</v>
      </c>
      <c r="E84" s="5" t="s">
        <v>323</v>
      </c>
      <c r="F84" s="5" t="s">
        <v>319</v>
      </c>
      <c r="G84" s="5" t="s">
        <v>406</v>
      </c>
    </row>
    <row r="85" ht="34" customHeight="1" spans="1:7">
      <c r="A85" s="3"/>
      <c r="B85" s="4"/>
      <c r="C85" s="8" t="s">
        <v>407</v>
      </c>
      <c r="D85" s="5" t="s">
        <v>405</v>
      </c>
      <c r="E85" s="5" t="s">
        <v>408</v>
      </c>
      <c r="F85" s="5" t="s">
        <v>319</v>
      </c>
      <c r="G85" s="5" t="s">
        <v>409</v>
      </c>
    </row>
    <row r="86" ht="34" customHeight="1" spans="1:7">
      <c r="A86" s="3"/>
      <c r="B86" s="4"/>
      <c r="C86" s="8" t="s">
        <v>410</v>
      </c>
      <c r="D86" s="5" t="s">
        <v>357</v>
      </c>
      <c r="E86" s="5" t="s">
        <v>318</v>
      </c>
      <c r="F86" s="5" t="s">
        <v>319</v>
      </c>
      <c r="G86" s="5" t="s">
        <v>327</v>
      </c>
    </row>
    <row r="87" ht="34" customHeight="1" spans="1:7">
      <c r="A87" s="3"/>
      <c r="B87" s="4"/>
      <c r="C87" s="8" t="s">
        <v>411</v>
      </c>
      <c r="D87" s="5" t="s">
        <v>357</v>
      </c>
      <c r="E87" s="5" t="s">
        <v>318</v>
      </c>
      <c r="F87" s="5" t="s">
        <v>319</v>
      </c>
      <c r="G87" s="5" t="s">
        <v>394</v>
      </c>
    </row>
    <row r="88" ht="34" customHeight="1" spans="1:7">
      <c r="A88" s="3"/>
      <c r="B88" s="4"/>
      <c r="C88" s="8" t="s">
        <v>316</v>
      </c>
      <c r="D88" s="5" t="s">
        <v>357</v>
      </c>
      <c r="E88" s="5" t="s">
        <v>318</v>
      </c>
      <c r="F88" s="5" t="s">
        <v>319</v>
      </c>
      <c r="G88" s="5" t="s">
        <v>394</v>
      </c>
    </row>
    <row r="89" ht="34" customHeight="1" spans="1:7">
      <c r="A89" s="3"/>
      <c r="B89" s="4"/>
      <c r="C89" s="8" t="s">
        <v>412</v>
      </c>
      <c r="D89" s="5" t="s">
        <v>357</v>
      </c>
      <c r="E89" s="5" t="s">
        <v>318</v>
      </c>
      <c r="F89" s="5" t="s">
        <v>319</v>
      </c>
      <c r="G89" s="5" t="s">
        <v>394</v>
      </c>
    </row>
    <row r="90" ht="34" customHeight="1" spans="1:7">
      <c r="A90" s="3"/>
      <c r="B90" s="4"/>
      <c r="C90" s="8" t="s">
        <v>330</v>
      </c>
      <c r="D90" s="5" t="s">
        <v>357</v>
      </c>
      <c r="E90" s="5" t="s">
        <v>318</v>
      </c>
      <c r="F90" s="5" t="s">
        <v>319</v>
      </c>
      <c r="G90" s="5" t="s">
        <v>327</v>
      </c>
    </row>
    <row r="91" ht="34" customHeight="1" spans="1:7">
      <c r="A91" s="3"/>
      <c r="B91" s="4"/>
      <c r="C91" s="8" t="s">
        <v>413</v>
      </c>
      <c r="D91" s="5" t="s">
        <v>357</v>
      </c>
      <c r="E91" s="5" t="s">
        <v>318</v>
      </c>
      <c r="F91" s="5" t="s">
        <v>414</v>
      </c>
      <c r="G91" s="5" t="s">
        <v>357</v>
      </c>
    </row>
    <row r="92" spans="1:7">
      <c r="A92" s="1"/>
      <c r="B92" s="1"/>
      <c r="C92" s="1"/>
      <c r="D92" s="1"/>
      <c r="E92" s="1"/>
      <c r="F92" s="1"/>
      <c r="G92" s="1"/>
    </row>
    <row r="93" ht="56" customHeight="1" spans="1:7">
      <c r="A93" s="1"/>
      <c r="B93" s="2" t="s">
        <v>333</v>
      </c>
      <c r="C93" s="2"/>
      <c r="D93" s="2"/>
      <c r="E93" s="2"/>
      <c r="F93" s="2"/>
      <c r="G93" s="2"/>
    </row>
    <row r="94" ht="32" customHeight="1" spans="1:7">
      <c r="A94" s="3"/>
      <c r="B94" s="4" t="s">
        <v>334</v>
      </c>
      <c r="C94" s="5" t="s">
        <v>415</v>
      </c>
      <c r="D94" s="5"/>
      <c r="E94" s="5"/>
      <c r="F94" s="6" t="s">
        <v>336</v>
      </c>
      <c r="G94" s="5" t="s">
        <v>416</v>
      </c>
    </row>
    <row r="95" ht="32" customHeight="1" spans="1:7">
      <c r="A95" s="3"/>
      <c r="B95" s="4" t="s">
        <v>338</v>
      </c>
      <c r="C95" s="5" t="s">
        <v>305</v>
      </c>
      <c r="D95" s="5"/>
      <c r="E95" s="5"/>
      <c r="F95" s="6" t="s">
        <v>339</v>
      </c>
      <c r="G95" s="5" t="s">
        <v>340</v>
      </c>
    </row>
    <row r="96" spans="1:7">
      <c r="A96" s="3"/>
      <c r="B96" s="4" t="s">
        <v>306</v>
      </c>
      <c r="C96" s="5" t="s">
        <v>307</v>
      </c>
      <c r="D96" s="4" t="s">
        <v>341</v>
      </c>
      <c r="E96" s="7">
        <v>29</v>
      </c>
      <c r="F96" s="4" t="s">
        <v>342</v>
      </c>
      <c r="G96" s="7">
        <v>29</v>
      </c>
    </row>
    <row r="97" spans="1:7">
      <c r="A97" s="3"/>
      <c r="B97" s="4"/>
      <c r="C97" s="5"/>
      <c r="D97" s="4"/>
      <c r="E97" s="7"/>
      <c r="F97" s="4" t="s">
        <v>343</v>
      </c>
      <c r="G97" s="7"/>
    </row>
    <row r="98" spans="1:7">
      <c r="A98" s="3"/>
      <c r="B98" s="4"/>
      <c r="C98" s="5"/>
      <c r="D98" s="4"/>
      <c r="E98" s="7">
        <v>0</v>
      </c>
      <c r="F98" s="3"/>
      <c r="G98" s="7">
        <v>0</v>
      </c>
    </row>
    <row r="99" spans="1:7">
      <c r="A99" s="3"/>
      <c r="B99" s="4"/>
      <c r="C99" s="5"/>
      <c r="D99" s="4"/>
      <c r="E99" s="7"/>
      <c r="F99" s="3"/>
      <c r="G99" s="7"/>
    </row>
    <row r="100" ht="24" customHeight="1" spans="1:7">
      <c r="A100" s="3"/>
      <c r="B100" s="4" t="s">
        <v>344</v>
      </c>
      <c r="C100" s="4" t="s">
        <v>417</v>
      </c>
      <c r="D100" s="4"/>
      <c r="E100" s="4"/>
      <c r="F100" s="4"/>
      <c r="G100" s="4"/>
    </row>
    <row r="101" ht="24" customHeight="1" spans="1:7">
      <c r="A101" s="3"/>
      <c r="B101" s="4" t="s">
        <v>346</v>
      </c>
      <c r="C101" s="4" t="s">
        <v>418</v>
      </c>
      <c r="D101" s="4"/>
      <c r="E101" s="4"/>
      <c r="F101" s="4"/>
      <c r="G101" s="4"/>
    </row>
    <row r="102" ht="24" customHeight="1" spans="1:7">
      <c r="A102" s="3"/>
      <c r="B102" s="4" t="s">
        <v>348</v>
      </c>
      <c r="C102" s="4" t="s">
        <v>419</v>
      </c>
      <c r="D102" s="4"/>
      <c r="E102" s="4"/>
      <c r="F102" s="4"/>
      <c r="G102" s="4"/>
    </row>
    <row r="103" ht="24" customHeight="1" spans="1:7">
      <c r="A103" s="3"/>
      <c r="B103" s="4" t="s">
        <v>310</v>
      </c>
      <c r="C103" s="6" t="s">
        <v>311</v>
      </c>
      <c r="D103" s="6" t="s">
        <v>312</v>
      </c>
      <c r="E103" s="6" t="s">
        <v>313</v>
      </c>
      <c r="F103" s="6" t="s">
        <v>314</v>
      </c>
      <c r="G103" s="6" t="s">
        <v>315</v>
      </c>
    </row>
    <row r="104" ht="24" customHeight="1" spans="1:7">
      <c r="A104" s="3"/>
      <c r="B104" s="4"/>
      <c r="C104" s="8" t="s">
        <v>420</v>
      </c>
      <c r="D104" s="5" t="s">
        <v>421</v>
      </c>
      <c r="E104" s="5" t="s">
        <v>318</v>
      </c>
      <c r="F104" s="5" t="s">
        <v>319</v>
      </c>
      <c r="G104" s="5" t="s">
        <v>394</v>
      </c>
    </row>
    <row r="105" ht="24" customHeight="1" spans="1:7">
      <c r="A105" s="3"/>
      <c r="B105" s="4"/>
      <c r="C105" s="8" t="s">
        <v>422</v>
      </c>
      <c r="D105" s="5" t="s">
        <v>398</v>
      </c>
      <c r="E105" s="5" t="s">
        <v>318</v>
      </c>
      <c r="F105" s="5" t="s">
        <v>319</v>
      </c>
      <c r="G105" s="5" t="s">
        <v>327</v>
      </c>
    </row>
    <row r="106" ht="24" customHeight="1" spans="1:7">
      <c r="A106" s="3"/>
      <c r="B106" s="4"/>
      <c r="C106" s="8" t="s">
        <v>423</v>
      </c>
      <c r="D106" s="5" t="s">
        <v>357</v>
      </c>
      <c r="E106" s="5" t="s">
        <v>318</v>
      </c>
      <c r="F106" s="5" t="s">
        <v>319</v>
      </c>
      <c r="G106" s="5" t="s">
        <v>327</v>
      </c>
    </row>
    <row r="107" spans="1:7">
      <c r="A107" s="1"/>
      <c r="B107" s="1"/>
      <c r="C107" s="1"/>
      <c r="D107" s="1"/>
      <c r="E107" s="1"/>
      <c r="F107" s="1"/>
      <c r="G107" s="1"/>
    </row>
    <row r="108" ht="51" customHeight="1" spans="1:7">
      <c r="A108" s="1"/>
      <c r="B108" s="2" t="s">
        <v>333</v>
      </c>
      <c r="C108" s="2"/>
      <c r="D108" s="2"/>
      <c r="E108" s="2"/>
      <c r="F108" s="2"/>
      <c r="G108" s="2"/>
    </row>
    <row r="109" ht="38" customHeight="1" spans="1:7">
      <c r="A109" s="3"/>
      <c r="B109" s="4" t="s">
        <v>334</v>
      </c>
      <c r="C109" s="5" t="s">
        <v>424</v>
      </c>
      <c r="D109" s="5"/>
      <c r="E109" s="5"/>
      <c r="F109" s="6" t="s">
        <v>336</v>
      </c>
      <c r="G109" s="5" t="s">
        <v>425</v>
      </c>
    </row>
    <row r="110" ht="38" customHeight="1" spans="1:7">
      <c r="A110" s="3"/>
      <c r="B110" s="4" t="s">
        <v>338</v>
      </c>
      <c r="C110" s="5" t="s">
        <v>305</v>
      </c>
      <c r="D110" s="5"/>
      <c r="E110" s="5"/>
      <c r="F110" s="6" t="s">
        <v>339</v>
      </c>
      <c r="G110" s="13" t="s">
        <v>426</v>
      </c>
    </row>
    <row r="111" ht="13" customHeight="1" spans="1:7">
      <c r="A111" s="3"/>
      <c r="B111" s="4" t="s">
        <v>306</v>
      </c>
      <c r="C111" s="5" t="s">
        <v>307</v>
      </c>
      <c r="D111" s="4" t="s">
        <v>341</v>
      </c>
      <c r="E111" s="7">
        <v>204</v>
      </c>
      <c r="F111" s="4" t="s">
        <v>342</v>
      </c>
      <c r="G111" s="7">
        <v>204</v>
      </c>
    </row>
    <row r="112" ht="13" customHeight="1" spans="1:7">
      <c r="A112" s="3"/>
      <c r="B112" s="4"/>
      <c r="C112" s="5"/>
      <c r="D112" s="4"/>
      <c r="E112" s="7"/>
      <c r="F112" s="4" t="s">
        <v>343</v>
      </c>
      <c r="G112" s="7"/>
    </row>
    <row r="113" ht="13" customHeight="1" spans="1:7">
      <c r="A113" s="3"/>
      <c r="B113" s="4"/>
      <c r="C113" s="5"/>
      <c r="D113" s="4"/>
      <c r="E113" s="7">
        <v>0</v>
      </c>
      <c r="F113" s="3"/>
      <c r="G113" s="7">
        <v>0</v>
      </c>
    </row>
    <row r="114" ht="13" customHeight="1" spans="1:7">
      <c r="A114" s="3"/>
      <c r="B114" s="4"/>
      <c r="C114" s="5"/>
      <c r="D114" s="4"/>
      <c r="E114" s="7"/>
      <c r="F114" s="3"/>
      <c r="G114" s="7"/>
    </row>
    <row r="115" ht="26" customHeight="1" spans="1:7">
      <c r="A115" s="3"/>
      <c r="B115" s="4" t="s">
        <v>344</v>
      </c>
      <c r="C115" s="4" t="s">
        <v>427</v>
      </c>
      <c r="D115" s="4"/>
      <c r="E115" s="4"/>
      <c r="F115" s="4"/>
      <c r="G115" s="4"/>
    </row>
    <row r="116" ht="26" customHeight="1" spans="1:7">
      <c r="A116" s="3"/>
      <c r="B116" s="4" t="s">
        <v>346</v>
      </c>
      <c r="C116" s="4" t="s">
        <v>428</v>
      </c>
      <c r="D116" s="4"/>
      <c r="E116" s="4"/>
      <c r="F116" s="4"/>
      <c r="G116" s="4"/>
    </row>
    <row r="117" ht="26" customHeight="1" spans="1:7">
      <c r="A117" s="3"/>
      <c r="B117" s="4" t="s">
        <v>348</v>
      </c>
      <c r="C117" s="4" t="s">
        <v>429</v>
      </c>
      <c r="D117" s="4"/>
      <c r="E117" s="4"/>
      <c r="F117" s="4"/>
      <c r="G117" s="4"/>
    </row>
    <row r="118" ht="26" customHeight="1" spans="1:7">
      <c r="A118" s="3"/>
      <c r="B118" s="4" t="s">
        <v>310</v>
      </c>
      <c r="C118" s="6" t="s">
        <v>311</v>
      </c>
      <c r="D118" s="6" t="s">
        <v>312</v>
      </c>
      <c r="E118" s="6" t="s">
        <v>313</v>
      </c>
      <c r="F118" s="6" t="s">
        <v>314</v>
      </c>
      <c r="G118" s="6" t="s">
        <v>315</v>
      </c>
    </row>
    <row r="119" ht="26" customHeight="1" spans="1:7">
      <c r="A119" s="3"/>
      <c r="B119" s="4"/>
      <c r="C119" s="8" t="s">
        <v>420</v>
      </c>
      <c r="D119" s="5" t="s">
        <v>421</v>
      </c>
      <c r="E119" s="5" t="s">
        <v>318</v>
      </c>
      <c r="F119" s="5" t="s">
        <v>319</v>
      </c>
      <c r="G119" s="5" t="s">
        <v>394</v>
      </c>
    </row>
    <row r="120" ht="26" customHeight="1" spans="1:7">
      <c r="A120" s="3"/>
      <c r="B120" s="4"/>
      <c r="C120" s="8" t="s">
        <v>430</v>
      </c>
      <c r="D120" s="5" t="s">
        <v>398</v>
      </c>
      <c r="E120" s="5" t="s">
        <v>318</v>
      </c>
      <c r="F120" s="5" t="s">
        <v>319</v>
      </c>
      <c r="G120" s="5" t="s">
        <v>394</v>
      </c>
    </row>
    <row r="121" ht="26" customHeight="1" spans="1:7">
      <c r="A121" s="3"/>
      <c r="B121" s="4"/>
      <c r="C121" s="8" t="s">
        <v>354</v>
      </c>
      <c r="D121" s="5" t="s">
        <v>357</v>
      </c>
      <c r="E121" s="5" t="s">
        <v>318</v>
      </c>
      <c r="F121" s="5" t="s">
        <v>319</v>
      </c>
      <c r="G121" s="5" t="s">
        <v>327</v>
      </c>
    </row>
    <row r="122" spans="1:7">
      <c r="A122" s="1"/>
      <c r="B122" s="1"/>
      <c r="C122" s="1"/>
      <c r="D122" s="1"/>
      <c r="E122" s="1"/>
      <c r="F122" s="1"/>
      <c r="G122" s="1"/>
    </row>
    <row r="123" ht="66" customHeight="1" spans="1:7">
      <c r="A123" s="1"/>
      <c r="B123" s="2" t="s">
        <v>333</v>
      </c>
      <c r="C123" s="2"/>
      <c r="D123" s="2"/>
      <c r="E123" s="2"/>
      <c r="F123" s="2"/>
      <c r="G123" s="2"/>
    </row>
    <row r="124" ht="32" customHeight="1" spans="1:7">
      <c r="A124" s="3"/>
      <c r="B124" s="4" t="s">
        <v>334</v>
      </c>
      <c r="C124" s="5" t="s">
        <v>431</v>
      </c>
      <c r="D124" s="5"/>
      <c r="E124" s="5"/>
      <c r="F124" s="6" t="s">
        <v>336</v>
      </c>
      <c r="G124" s="5" t="s">
        <v>432</v>
      </c>
    </row>
    <row r="125" ht="32" customHeight="1" spans="1:7">
      <c r="A125" s="3"/>
      <c r="B125" s="4" t="s">
        <v>338</v>
      </c>
      <c r="C125" s="5" t="s">
        <v>305</v>
      </c>
      <c r="D125" s="5"/>
      <c r="E125" s="5"/>
      <c r="F125" s="6" t="s">
        <v>339</v>
      </c>
      <c r="G125" s="13" t="s">
        <v>340</v>
      </c>
    </row>
    <row r="126" ht="20" customHeight="1" spans="1:7">
      <c r="A126" s="3"/>
      <c r="B126" s="4" t="s">
        <v>306</v>
      </c>
      <c r="C126" s="5" t="s">
        <v>307</v>
      </c>
      <c r="D126" s="4" t="s">
        <v>341</v>
      </c>
      <c r="E126" s="7">
        <v>2551.6</v>
      </c>
      <c r="F126" s="4" t="s">
        <v>342</v>
      </c>
      <c r="G126" s="7">
        <v>2551.6</v>
      </c>
    </row>
    <row r="127" ht="20" customHeight="1" spans="1:7">
      <c r="A127" s="3"/>
      <c r="B127" s="4"/>
      <c r="C127" s="5"/>
      <c r="D127" s="4"/>
      <c r="E127" s="7"/>
      <c r="F127" s="4" t="s">
        <v>343</v>
      </c>
      <c r="G127" s="7"/>
    </row>
    <row r="128" ht="20" customHeight="1" spans="1:7">
      <c r="A128" s="3"/>
      <c r="B128" s="4"/>
      <c r="C128" s="5"/>
      <c r="D128" s="4"/>
      <c r="E128" s="7">
        <v>0</v>
      </c>
      <c r="F128" s="3"/>
      <c r="G128" s="7">
        <v>0</v>
      </c>
    </row>
    <row r="129" ht="20" customHeight="1" spans="1:7">
      <c r="A129" s="3"/>
      <c r="B129" s="4"/>
      <c r="C129" s="5"/>
      <c r="D129" s="4"/>
      <c r="E129" s="7"/>
      <c r="F129" s="3"/>
      <c r="G129" s="7"/>
    </row>
    <row r="130" ht="27" customHeight="1" spans="1:7">
      <c r="A130" s="3"/>
      <c r="B130" s="4" t="s">
        <v>344</v>
      </c>
      <c r="C130" s="4" t="s">
        <v>433</v>
      </c>
      <c r="D130" s="4"/>
      <c r="E130" s="4"/>
      <c r="F130" s="4"/>
      <c r="G130" s="4"/>
    </row>
    <row r="131" ht="27" customHeight="1" spans="1:7">
      <c r="A131" s="3"/>
      <c r="B131" s="4" t="s">
        <v>346</v>
      </c>
      <c r="C131" s="4" t="s">
        <v>434</v>
      </c>
      <c r="D131" s="4"/>
      <c r="E131" s="4"/>
      <c r="F131" s="4"/>
      <c r="G131" s="4"/>
    </row>
    <row r="132" ht="27" customHeight="1" spans="1:7">
      <c r="A132" s="3"/>
      <c r="B132" s="4" t="s">
        <v>348</v>
      </c>
      <c r="C132" s="4" t="s">
        <v>433</v>
      </c>
      <c r="D132" s="4"/>
      <c r="E132" s="4"/>
      <c r="F132" s="4"/>
      <c r="G132" s="4"/>
    </row>
    <row r="133" ht="27" customHeight="1" spans="1:7">
      <c r="A133" s="3"/>
      <c r="B133" s="4" t="s">
        <v>310</v>
      </c>
      <c r="C133" s="6" t="s">
        <v>311</v>
      </c>
      <c r="D133" s="6" t="s">
        <v>312</v>
      </c>
      <c r="E133" s="6" t="s">
        <v>313</v>
      </c>
      <c r="F133" s="6" t="s">
        <v>314</v>
      </c>
      <c r="G133" s="6" t="s">
        <v>315</v>
      </c>
    </row>
    <row r="134" ht="27" customHeight="1" spans="1:7">
      <c r="A134" s="3"/>
      <c r="B134" s="4"/>
      <c r="C134" s="8" t="s">
        <v>435</v>
      </c>
      <c r="D134" s="5" t="s">
        <v>421</v>
      </c>
      <c r="E134" s="5" t="s">
        <v>318</v>
      </c>
      <c r="F134" s="5" t="s">
        <v>319</v>
      </c>
      <c r="G134" s="5" t="s">
        <v>394</v>
      </c>
    </row>
    <row r="135" ht="27" customHeight="1" spans="1:7">
      <c r="A135" s="3"/>
      <c r="B135" s="4"/>
      <c r="C135" s="8" t="s">
        <v>436</v>
      </c>
      <c r="D135" s="5" t="s">
        <v>398</v>
      </c>
      <c r="E135" s="5" t="s">
        <v>318</v>
      </c>
      <c r="F135" s="5" t="s">
        <v>319</v>
      </c>
      <c r="G135" s="5" t="s">
        <v>437</v>
      </c>
    </row>
    <row r="136" ht="27" customHeight="1" spans="1:7">
      <c r="A136" s="3"/>
      <c r="B136" s="4"/>
      <c r="C136" s="8" t="s">
        <v>423</v>
      </c>
      <c r="D136" s="5" t="s">
        <v>357</v>
      </c>
      <c r="E136" s="5" t="s">
        <v>318</v>
      </c>
      <c r="F136" s="5" t="s">
        <v>319</v>
      </c>
      <c r="G136" s="5" t="s">
        <v>438</v>
      </c>
    </row>
    <row r="137" spans="1:7">
      <c r="A137" s="1"/>
      <c r="B137" s="1"/>
      <c r="C137" s="1"/>
      <c r="D137" s="1"/>
      <c r="E137" s="1"/>
      <c r="F137" s="1"/>
      <c r="G137" s="1"/>
    </row>
    <row r="138" ht="65" customHeight="1" spans="1:7">
      <c r="A138" s="1"/>
      <c r="B138" s="2" t="s">
        <v>333</v>
      </c>
      <c r="C138" s="2"/>
      <c r="D138" s="2"/>
      <c r="E138" s="2"/>
      <c r="F138" s="2"/>
      <c r="G138" s="2"/>
    </row>
    <row r="139" ht="31" customHeight="1" spans="1:7">
      <c r="A139" s="3"/>
      <c r="B139" s="4" t="s">
        <v>334</v>
      </c>
      <c r="C139" s="5" t="s">
        <v>439</v>
      </c>
      <c r="D139" s="5"/>
      <c r="E139" s="5"/>
      <c r="F139" s="6" t="s">
        <v>336</v>
      </c>
      <c r="G139" s="5" t="s">
        <v>440</v>
      </c>
    </row>
    <row r="140" ht="31" customHeight="1" spans="1:7">
      <c r="A140" s="3"/>
      <c r="B140" s="4" t="s">
        <v>338</v>
      </c>
      <c r="C140" s="5" t="s">
        <v>305</v>
      </c>
      <c r="D140" s="5"/>
      <c r="E140" s="5"/>
      <c r="F140" s="6" t="s">
        <v>339</v>
      </c>
      <c r="G140" s="13" t="s">
        <v>340</v>
      </c>
    </row>
    <row r="141" ht="30" customHeight="1" spans="1:7">
      <c r="A141" s="3"/>
      <c r="B141" s="4" t="s">
        <v>306</v>
      </c>
      <c r="C141" s="5" t="s">
        <v>307</v>
      </c>
      <c r="D141" s="4" t="s">
        <v>341</v>
      </c>
      <c r="E141" s="7">
        <v>4618</v>
      </c>
      <c r="F141" s="4" t="s">
        <v>342</v>
      </c>
      <c r="G141" s="7">
        <v>4618</v>
      </c>
    </row>
    <row r="142" ht="30" customHeight="1" spans="1:7">
      <c r="A142" s="3"/>
      <c r="B142" s="4"/>
      <c r="C142" s="5"/>
      <c r="D142" s="4"/>
      <c r="E142" s="7"/>
      <c r="F142" s="4" t="s">
        <v>343</v>
      </c>
      <c r="G142" s="7"/>
    </row>
    <row r="143" ht="27" customHeight="1" spans="1:7">
      <c r="A143" s="3"/>
      <c r="B143" s="4" t="s">
        <v>344</v>
      </c>
      <c r="C143" s="14" t="s">
        <v>441</v>
      </c>
      <c r="D143" s="14"/>
      <c r="E143" s="14"/>
      <c r="F143" s="14"/>
      <c r="G143" s="14"/>
    </row>
    <row r="144" ht="34" customHeight="1" spans="1:7">
      <c r="A144" s="3"/>
      <c r="B144" s="4" t="s">
        <v>346</v>
      </c>
      <c r="C144" s="14" t="s">
        <v>442</v>
      </c>
      <c r="D144" s="14"/>
      <c r="E144" s="14"/>
      <c r="F144" s="14"/>
      <c r="G144" s="14"/>
    </row>
    <row r="145" ht="27" customHeight="1" spans="1:7">
      <c r="A145" s="3"/>
      <c r="B145" s="4" t="s">
        <v>348</v>
      </c>
      <c r="C145" s="4" t="s">
        <v>443</v>
      </c>
      <c r="D145" s="4"/>
      <c r="E145" s="4"/>
      <c r="F145" s="4"/>
      <c r="G145" s="4"/>
    </row>
    <row r="146" ht="27" customHeight="1" spans="1:7">
      <c r="A146" s="3"/>
      <c r="B146" s="4" t="s">
        <v>310</v>
      </c>
      <c r="C146" s="6" t="s">
        <v>311</v>
      </c>
      <c r="D146" s="6" t="s">
        <v>312</v>
      </c>
      <c r="E146" s="6" t="s">
        <v>313</v>
      </c>
      <c r="F146" s="6" t="s">
        <v>314</v>
      </c>
      <c r="G146" s="6" t="s">
        <v>315</v>
      </c>
    </row>
    <row r="147" ht="27" customHeight="1" spans="1:7">
      <c r="A147" s="3"/>
      <c r="B147" s="4"/>
      <c r="C147" s="8" t="s">
        <v>444</v>
      </c>
      <c r="D147" s="5" t="s">
        <v>357</v>
      </c>
      <c r="E147" s="5" t="s">
        <v>445</v>
      </c>
      <c r="F147" s="5" t="s">
        <v>319</v>
      </c>
      <c r="G147" s="5" t="s">
        <v>446</v>
      </c>
    </row>
    <row r="148" ht="27" customHeight="1" spans="1:7">
      <c r="A148" s="3"/>
      <c r="B148" s="4"/>
      <c r="C148" s="8" t="s">
        <v>447</v>
      </c>
      <c r="D148" s="5" t="s">
        <v>357</v>
      </c>
      <c r="E148" s="5" t="s">
        <v>448</v>
      </c>
      <c r="F148" s="5" t="s">
        <v>414</v>
      </c>
      <c r="G148" s="5" t="s">
        <v>449</v>
      </c>
    </row>
    <row r="149" ht="27" customHeight="1" spans="1:7">
      <c r="A149" s="3"/>
      <c r="B149" s="4"/>
      <c r="C149" s="8" t="s">
        <v>450</v>
      </c>
      <c r="D149" s="5" t="s">
        <v>351</v>
      </c>
      <c r="E149" s="5" t="s">
        <v>318</v>
      </c>
      <c r="F149" s="5" t="s">
        <v>319</v>
      </c>
      <c r="G149" s="5" t="s">
        <v>394</v>
      </c>
    </row>
    <row r="150" ht="27" customHeight="1" spans="1:7">
      <c r="A150" s="3"/>
      <c r="B150" s="4"/>
      <c r="C150" s="8" t="s">
        <v>451</v>
      </c>
      <c r="D150" s="5" t="s">
        <v>351</v>
      </c>
      <c r="E150" s="5" t="s">
        <v>318</v>
      </c>
      <c r="F150" s="5" t="s">
        <v>319</v>
      </c>
      <c r="G150" s="5" t="s">
        <v>327</v>
      </c>
    </row>
    <row r="151" ht="27" customHeight="1" spans="1:7">
      <c r="A151" s="3"/>
      <c r="B151" s="4"/>
      <c r="C151" s="8" t="s">
        <v>452</v>
      </c>
      <c r="D151" s="5" t="s">
        <v>351</v>
      </c>
      <c r="E151" s="5" t="s">
        <v>318</v>
      </c>
      <c r="F151" s="5" t="s">
        <v>319</v>
      </c>
      <c r="G151" s="5" t="s">
        <v>394</v>
      </c>
    </row>
    <row r="152" ht="27" customHeight="1" spans="1:7">
      <c r="A152" s="3"/>
      <c r="B152" s="4"/>
      <c r="C152" s="8" t="s">
        <v>453</v>
      </c>
      <c r="D152" s="5" t="s">
        <v>357</v>
      </c>
      <c r="E152" s="5" t="s">
        <v>318</v>
      </c>
      <c r="F152" s="5" t="s">
        <v>319</v>
      </c>
      <c r="G152" s="5" t="s">
        <v>325</v>
      </c>
    </row>
    <row r="153" spans="1:7">
      <c r="A153" s="1"/>
      <c r="B153" s="1"/>
      <c r="C153" s="1"/>
      <c r="D153" s="1"/>
      <c r="E153" s="1"/>
      <c r="F153" s="1"/>
      <c r="G153" s="1"/>
    </row>
    <row r="154" ht="55" customHeight="1" spans="1:7">
      <c r="A154" s="15"/>
      <c r="B154" s="16" t="s">
        <v>333</v>
      </c>
      <c r="C154" s="16"/>
      <c r="D154" s="16"/>
      <c r="E154" s="16"/>
      <c r="F154" s="16"/>
      <c r="G154" s="16"/>
    </row>
    <row r="155" ht="27" customHeight="1" spans="1:7">
      <c r="A155" s="17"/>
      <c r="B155" s="18" t="s">
        <v>334</v>
      </c>
      <c r="C155" s="13" t="s">
        <v>454</v>
      </c>
      <c r="D155" s="13"/>
      <c r="E155" s="13"/>
      <c r="F155" s="19" t="s">
        <v>336</v>
      </c>
      <c r="G155" s="13" t="s">
        <v>455</v>
      </c>
    </row>
    <row r="156" ht="27" customHeight="1" spans="1:7">
      <c r="A156" s="17"/>
      <c r="B156" s="18" t="s">
        <v>338</v>
      </c>
      <c r="C156" s="13" t="s">
        <v>305</v>
      </c>
      <c r="D156" s="13"/>
      <c r="E156" s="13"/>
      <c r="F156" s="19" t="s">
        <v>339</v>
      </c>
      <c r="G156" s="13" t="s">
        <v>340</v>
      </c>
    </row>
    <row r="157" ht="23" customHeight="1" spans="1:7">
      <c r="A157" s="17"/>
      <c r="B157" s="18" t="s">
        <v>306</v>
      </c>
      <c r="C157" s="13" t="s">
        <v>307</v>
      </c>
      <c r="D157" s="18" t="s">
        <v>341</v>
      </c>
      <c r="E157" s="20">
        <v>760</v>
      </c>
      <c r="F157" s="18" t="s">
        <v>342</v>
      </c>
      <c r="G157" s="20">
        <v>760</v>
      </c>
    </row>
    <row r="158" ht="23" customHeight="1" spans="1:7">
      <c r="A158" s="17"/>
      <c r="B158" s="18"/>
      <c r="C158" s="13"/>
      <c r="D158" s="18"/>
      <c r="E158" s="20"/>
      <c r="F158" s="18" t="s">
        <v>343</v>
      </c>
      <c r="G158" s="20"/>
    </row>
    <row r="159" ht="33" customHeight="1" spans="1:7">
      <c r="A159" s="17"/>
      <c r="B159" s="18" t="s">
        <v>344</v>
      </c>
      <c r="C159" s="18" t="s">
        <v>456</v>
      </c>
      <c r="D159" s="18"/>
      <c r="E159" s="18"/>
      <c r="F159" s="18"/>
      <c r="G159" s="18"/>
    </row>
    <row r="160" ht="42" customHeight="1" spans="1:7">
      <c r="A160" s="17"/>
      <c r="B160" s="18" t="s">
        <v>346</v>
      </c>
      <c r="C160" s="18" t="s">
        <v>457</v>
      </c>
      <c r="D160" s="18"/>
      <c r="E160" s="18"/>
      <c r="F160" s="18"/>
      <c r="G160" s="18"/>
    </row>
    <row r="161" ht="62" customHeight="1" spans="1:7">
      <c r="A161" s="17"/>
      <c r="B161" s="18" t="s">
        <v>348</v>
      </c>
      <c r="C161" s="18" t="s">
        <v>458</v>
      </c>
      <c r="D161" s="18"/>
      <c r="E161" s="18"/>
      <c r="F161" s="18"/>
      <c r="G161" s="18"/>
    </row>
    <row r="162" ht="33" customHeight="1" spans="1:7">
      <c r="A162" s="17"/>
      <c r="B162" s="18" t="s">
        <v>310</v>
      </c>
      <c r="C162" s="19" t="s">
        <v>311</v>
      </c>
      <c r="D162" s="19" t="s">
        <v>312</v>
      </c>
      <c r="E162" s="19" t="s">
        <v>313</v>
      </c>
      <c r="F162" s="19" t="s">
        <v>314</v>
      </c>
      <c r="G162" s="19" t="s">
        <v>315</v>
      </c>
    </row>
    <row r="163" ht="33" customHeight="1" spans="1:7">
      <c r="A163" s="17"/>
      <c r="B163" s="18"/>
      <c r="C163" s="21" t="s">
        <v>328</v>
      </c>
      <c r="D163" s="13" t="s">
        <v>351</v>
      </c>
      <c r="E163" s="13" t="s">
        <v>318</v>
      </c>
      <c r="F163" s="13" t="s">
        <v>319</v>
      </c>
      <c r="G163" s="13" t="s">
        <v>355</v>
      </c>
    </row>
    <row r="164" ht="33" customHeight="1" spans="1:7">
      <c r="A164" s="17"/>
      <c r="B164" s="18"/>
      <c r="C164" s="21" t="s">
        <v>459</v>
      </c>
      <c r="D164" s="13" t="s">
        <v>351</v>
      </c>
      <c r="E164" s="13" t="s">
        <v>318</v>
      </c>
      <c r="F164" s="13" t="s">
        <v>319</v>
      </c>
      <c r="G164" s="13" t="s">
        <v>327</v>
      </c>
    </row>
    <row r="165" ht="33" customHeight="1" spans="1:7">
      <c r="A165" s="17"/>
      <c r="B165" s="18"/>
      <c r="C165" s="21" t="s">
        <v>460</v>
      </c>
      <c r="D165" s="13" t="s">
        <v>357</v>
      </c>
      <c r="E165" s="13" t="s">
        <v>318</v>
      </c>
      <c r="F165" s="13" t="s">
        <v>461</v>
      </c>
      <c r="G165" s="13" t="s">
        <v>394</v>
      </c>
    </row>
    <row r="166" ht="33" customHeight="1" spans="1:7">
      <c r="A166" s="17"/>
      <c r="B166" s="18"/>
      <c r="C166" s="21" t="s">
        <v>423</v>
      </c>
      <c r="D166" s="13" t="s">
        <v>357</v>
      </c>
      <c r="E166" s="13" t="s">
        <v>318</v>
      </c>
      <c r="F166" s="13" t="s">
        <v>461</v>
      </c>
      <c r="G166" s="13" t="s">
        <v>325</v>
      </c>
    </row>
    <row r="167" ht="33" customHeight="1" spans="1:7">
      <c r="A167" s="17"/>
      <c r="B167" s="18"/>
      <c r="C167" s="21" t="s">
        <v>462</v>
      </c>
      <c r="D167" s="13" t="s">
        <v>351</v>
      </c>
      <c r="E167" s="13" t="s">
        <v>463</v>
      </c>
      <c r="F167" s="13" t="s">
        <v>319</v>
      </c>
      <c r="G167" s="13" t="s">
        <v>464</v>
      </c>
    </row>
    <row r="168" ht="33" customHeight="1" spans="1:7">
      <c r="A168" s="17"/>
      <c r="B168" s="18"/>
      <c r="C168" s="21" t="s">
        <v>465</v>
      </c>
      <c r="D168" s="13" t="s">
        <v>357</v>
      </c>
      <c r="E168" s="13" t="s">
        <v>463</v>
      </c>
      <c r="F168" s="13" t="s">
        <v>319</v>
      </c>
      <c r="G168" s="13" t="s">
        <v>466</v>
      </c>
    </row>
    <row r="169" spans="1:7">
      <c r="A169" s="15"/>
      <c r="B169" s="15"/>
      <c r="C169" s="15"/>
      <c r="D169" s="15"/>
      <c r="E169" s="15"/>
      <c r="F169" s="15"/>
      <c r="G169" s="15"/>
    </row>
    <row r="170" ht="65" customHeight="1" spans="1:7">
      <c r="A170" s="15"/>
      <c r="B170" s="16" t="s">
        <v>333</v>
      </c>
      <c r="C170" s="16"/>
      <c r="D170" s="16"/>
      <c r="E170" s="16"/>
      <c r="F170" s="16"/>
      <c r="G170" s="16"/>
    </row>
    <row r="171" ht="32" customHeight="1" spans="1:7">
      <c r="A171" s="17"/>
      <c r="B171" s="18" t="s">
        <v>334</v>
      </c>
      <c r="C171" s="13" t="s">
        <v>467</v>
      </c>
      <c r="D171" s="13"/>
      <c r="E171" s="13"/>
      <c r="F171" s="19" t="s">
        <v>336</v>
      </c>
      <c r="G171" s="13" t="s">
        <v>468</v>
      </c>
    </row>
    <row r="172" ht="32" customHeight="1" spans="1:7">
      <c r="A172" s="17"/>
      <c r="B172" s="18" t="s">
        <v>338</v>
      </c>
      <c r="C172" s="13" t="s">
        <v>305</v>
      </c>
      <c r="D172" s="13"/>
      <c r="E172" s="13"/>
      <c r="F172" s="19" t="s">
        <v>339</v>
      </c>
      <c r="G172" s="13" t="s">
        <v>340</v>
      </c>
    </row>
    <row r="173" ht="27" customHeight="1" spans="1:7">
      <c r="A173" s="17"/>
      <c r="B173" s="18" t="s">
        <v>306</v>
      </c>
      <c r="C173" s="13" t="s">
        <v>307</v>
      </c>
      <c r="D173" s="18" t="s">
        <v>341</v>
      </c>
      <c r="E173" s="20">
        <v>760</v>
      </c>
      <c r="F173" s="18" t="s">
        <v>342</v>
      </c>
      <c r="G173" s="20">
        <v>760</v>
      </c>
    </row>
    <row r="174" ht="27" customHeight="1" spans="1:7">
      <c r="A174" s="17"/>
      <c r="B174" s="18"/>
      <c r="C174" s="13"/>
      <c r="D174" s="18"/>
      <c r="E174" s="20"/>
      <c r="F174" s="18" t="s">
        <v>343</v>
      </c>
      <c r="G174" s="20"/>
    </row>
    <row r="175" ht="32" customHeight="1" spans="1:7">
      <c r="A175" s="17"/>
      <c r="B175" s="18" t="s">
        <v>344</v>
      </c>
      <c r="C175" s="18" t="s">
        <v>469</v>
      </c>
      <c r="D175" s="18"/>
      <c r="E175" s="18"/>
      <c r="F175" s="18"/>
      <c r="G175" s="18"/>
    </row>
    <row r="176" ht="32" customHeight="1" spans="1:7">
      <c r="A176" s="17"/>
      <c r="B176" s="18" t="s">
        <v>346</v>
      </c>
      <c r="C176" s="18" t="s">
        <v>470</v>
      </c>
      <c r="D176" s="18"/>
      <c r="E176" s="18"/>
      <c r="F176" s="18"/>
      <c r="G176" s="18"/>
    </row>
    <row r="177" ht="32" customHeight="1" spans="1:7">
      <c r="A177" s="17"/>
      <c r="B177" s="18" t="s">
        <v>348</v>
      </c>
      <c r="C177" s="18" t="s">
        <v>469</v>
      </c>
      <c r="D177" s="18"/>
      <c r="E177" s="18"/>
      <c r="F177" s="18"/>
      <c r="G177" s="18"/>
    </row>
    <row r="178" ht="25" customHeight="1" spans="1:7">
      <c r="A178" s="17"/>
      <c r="B178" s="18" t="s">
        <v>310</v>
      </c>
      <c r="C178" s="19" t="s">
        <v>311</v>
      </c>
      <c r="D178" s="19" t="s">
        <v>312</v>
      </c>
      <c r="E178" s="19" t="s">
        <v>313</v>
      </c>
      <c r="F178" s="19" t="s">
        <v>314</v>
      </c>
      <c r="G178" s="19" t="s">
        <v>315</v>
      </c>
    </row>
    <row r="179" ht="25" customHeight="1" spans="1:7">
      <c r="A179" s="17"/>
      <c r="B179" s="18"/>
      <c r="C179" s="21" t="s">
        <v>471</v>
      </c>
      <c r="D179" s="13">
        <v>20</v>
      </c>
      <c r="E179" s="13" t="s">
        <v>472</v>
      </c>
      <c r="F179" s="13" t="s">
        <v>414</v>
      </c>
      <c r="G179" s="13" t="s">
        <v>473</v>
      </c>
    </row>
    <row r="180" ht="25" customHeight="1" spans="1:7">
      <c r="A180" s="17"/>
      <c r="B180" s="18"/>
      <c r="C180" s="21" t="s">
        <v>320</v>
      </c>
      <c r="D180" s="22">
        <v>20</v>
      </c>
      <c r="E180" s="13" t="s">
        <v>318</v>
      </c>
      <c r="F180" s="13" t="s">
        <v>319</v>
      </c>
      <c r="G180" s="13" t="s">
        <v>321</v>
      </c>
    </row>
    <row r="181" ht="25" customHeight="1" spans="1:7">
      <c r="A181" s="17"/>
      <c r="B181" s="18"/>
      <c r="C181" s="21" t="s">
        <v>324</v>
      </c>
      <c r="D181" s="22">
        <v>20</v>
      </c>
      <c r="E181" s="13" t="s">
        <v>318</v>
      </c>
      <c r="F181" s="13" t="s">
        <v>319</v>
      </c>
      <c r="G181" s="13" t="s">
        <v>325</v>
      </c>
    </row>
    <row r="182" ht="25" customHeight="1" spans="1:7">
      <c r="A182" s="17"/>
      <c r="B182" s="18"/>
      <c r="C182" s="21" t="s">
        <v>474</v>
      </c>
      <c r="D182" s="13">
        <v>10</v>
      </c>
      <c r="E182" s="13" t="s">
        <v>318</v>
      </c>
      <c r="F182" s="13" t="s">
        <v>319</v>
      </c>
      <c r="G182" s="13" t="s">
        <v>321</v>
      </c>
    </row>
    <row r="183" ht="25" customHeight="1" spans="1:7">
      <c r="A183" s="17"/>
      <c r="B183" s="18"/>
      <c r="C183" s="21" t="s">
        <v>475</v>
      </c>
      <c r="D183" s="13">
        <v>10</v>
      </c>
      <c r="E183" s="13" t="s">
        <v>318</v>
      </c>
      <c r="F183" s="13" t="s">
        <v>461</v>
      </c>
      <c r="G183" s="13">
        <v>90</v>
      </c>
    </row>
    <row r="184" ht="25" customHeight="1" spans="1:7">
      <c r="A184" s="17"/>
      <c r="B184" s="18"/>
      <c r="C184" s="21" t="s">
        <v>476</v>
      </c>
      <c r="D184" s="13">
        <v>10</v>
      </c>
      <c r="E184" s="13" t="s">
        <v>318</v>
      </c>
      <c r="F184" s="13" t="s">
        <v>461</v>
      </c>
      <c r="G184" s="13">
        <v>90</v>
      </c>
    </row>
    <row r="185" spans="1:7">
      <c r="A185" s="3"/>
      <c r="B185" s="3"/>
      <c r="C185" s="3"/>
      <c r="D185" s="3"/>
      <c r="E185" s="3"/>
      <c r="F185" s="3"/>
      <c r="G185" s="3"/>
    </row>
    <row r="186" ht="56" customHeight="1" spans="1:7">
      <c r="A186" s="1"/>
      <c r="B186" s="2" t="s">
        <v>333</v>
      </c>
      <c r="C186" s="2"/>
      <c r="D186" s="2"/>
      <c r="E186" s="2"/>
      <c r="F186" s="2"/>
      <c r="G186" s="2"/>
    </row>
    <row r="187" ht="41" customHeight="1" spans="2:7">
      <c r="B187" s="4" t="s">
        <v>334</v>
      </c>
      <c r="C187" s="5" t="s">
        <v>477</v>
      </c>
      <c r="D187" s="5"/>
      <c r="E187" s="5"/>
      <c r="F187" s="6" t="s">
        <v>336</v>
      </c>
      <c r="G187" s="5" t="s">
        <v>478</v>
      </c>
    </row>
    <row r="188" ht="41" customHeight="1" spans="2:7">
      <c r="B188" s="4" t="s">
        <v>338</v>
      </c>
      <c r="C188" s="5" t="s">
        <v>305</v>
      </c>
      <c r="D188" s="5"/>
      <c r="E188" s="5"/>
      <c r="F188" s="6" t="s">
        <v>339</v>
      </c>
      <c r="G188" s="13" t="s">
        <v>340</v>
      </c>
    </row>
    <row r="189" ht="27" customHeight="1" spans="2:7">
      <c r="B189" s="4" t="s">
        <v>306</v>
      </c>
      <c r="C189" s="5" t="s">
        <v>307</v>
      </c>
      <c r="D189" s="4" t="s">
        <v>341</v>
      </c>
      <c r="E189" s="7">
        <v>114</v>
      </c>
      <c r="F189" s="4" t="s">
        <v>342</v>
      </c>
      <c r="G189" s="7">
        <v>114</v>
      </c>
    </row>
    <row r="190" ht="27" customHeight="1" spans="2:7">
      <c r="B190" s="4"/>
      <c r="C190" s="5"/>
      <c r="D190" s="4"/>
      <c r="E190" s="7"/>
      <c r="F190" s="4" t="s">
        <v>343</v>
      </c>
      <c r="G190" s="7"/>
    </row>
    <row r="191" ht="36" customHeight="1" spans="2:7">
      <c r="B191" s="4" t="s">
        <v>344</v>
      </c>
      <c r="C191" s="4" t="s">
        <v>479</v>
      </c>
      <c r="D191" s="4"/>
      <c r="E191" s="4"/>
      <c r="F191" s="4"/>
      <c r="G191" s="4"/>
    </row>
    <row r="192" ht="36" customHeight="1" spans="2:7">
      <c r="B192" s="4" t="s">
        <v>346</v>
      </c>
      <c r="C192" s="4" t="s">
        <v>480</v>
      </c>
      <c r="D192" s="4"/>
      <c r="E192" s="4"/>
      <c r="F192" s="4"/>
      <c r="G192" s="4"/>
    </row>
    <row r="193" ht="36" customHeight="1" spans="2:7">
      <c r="B193" s="4" t="s">
        <v>348</v>
      </c>
      <c r="C193" s="4" t="s">
        <v>481</v>
      </c>
      <c r="D193" s="4"/>
      <c r="E193" s="4"/>
      <c r="F193" s="4"/>
      <c r="G193" s="4"/>
    </row>
    <row r="194" ht="36" customHeight="1" spans="2:7">
      <c r="B194" s="18"/>
      <c r="C194" s="6" t="s">
        <v>311</v>
      </c>
      <c r="D194" s="6" t="s">
        <v>312</v>
      </c>
      <c r="E194" s="6" t="s">
        <v>313</v>
      </c>
      <c r="F194" s="6" t="s">
        <v>314</v>
      </c>
      <c r="G194" s="6" t="s">
        <v>315</v>
      </c>
    </row>
    <row r="195" ht="36" customHeight="1" spans="2:7">
      <c r="B195" s="4"/>
      <c r="C195" s="8" t="s">
        <v>482</v>
      </c>
      <c r="D195" s="5" t="s">
        <v>351</v>
      </c>
      <c r="E195" s="5" t="s">
        <v>483</v>
      </c>
      <c r="F195" s="5" t="s">
        <v>484</v>
      </c>
      <c r="G195" s="5" t="s">
        <v>485</v>
      </c>
    </row>
    <row r="196" ht="36" customHeight="1" spans="2:7">
      <c r="B196" s="4"/>
      <c r="C196" s="8" t="s">
        <v>486</v>
      </c>
      <c r="D196" s="5" t="s">
        <v>351</v>
      </c>
      <c r="E196" s="5" t="s">
        <v>318</v>
      </c>
      <c r="F196" s="5" t="s">
        <v>319</v>
      </c>
      <c r="G196" s="5" t="s">
        <v>325</v>
      </c>
    </row>
    <row r="197" ht="36" customHeight="1" spans="2:7">
      <c r="B197" s="4"/>
      <c r="C197" s="8" t="s">
        <v>487</v>
      </c>
      <c r="D197" s="5" t="s">
        <v>357</v>
      </c>
      <c r="E197" s="5" t="s">
        <v>318</v>
      </c>
      <c r="F197" s="5" t="s">
        <v>319</v>
      </c>
      <c r="G197" s="5" t="s">
        <v>327</v>
      </c>
    </row>
    <row r="198" ht="36" customHeight="1" spans="2:7">
      <c r="B198" s="4"/>
      <c r="C198" s="8" t="s">
        <v>488</v>
      </c>
      <c r="D198" s="5" t="s">
        <v>351</v>
      </c>
      <c r="E198" s="5" t="s">
        <v>463</v>
      </c>
      <c r="F198" s="5" t="s">
        <v>319</v>
      </c>
      <c r="G198" s="5" t="s">
        <v>489</v>
      </c>
    </row>
    <row r="199" ht="36" customHeight="1" spans="2:7">
      <c r="B199" s="4"/>
      <c r="C199" s="8" t="s">
        <v>490</v>
      </c>
      <c r="D199" s="5" t="s">
        <v>351</v>
      </c>
      <c r="E199" s="5" t="s">
        <v>463</v>
      </c>
      <c r="F199" s="5" t="s">
        <v>319</v>
      </c>
      <c r="G199" s="5" t="s">
        <v>491</v>
      </c>
    </row>
    <row r="200" ht="36" customHeight="1" spans="1:7">
      <c r="A200" s="17"/>
      <c r="B200" s="18"/>
      <c r="C200" s="21" t="s">
        <v>476</v>
      </c>
      <c r="D200" s="13">
        <v>10</v>
      </c>
      <c r="E200" s="13" t="s">
        <v>318</v>
      </c>
      <c r="F200" s="13" t="s">
        <v>461</v>
      </c>
      <c r="G200" s="13">
        <v>90</v>
      </c>
    </row>
    <row r="201" spans="1:7">
      <c r="A201" s="3"/>
      <c r="B201" s="3"/>
      <c r="C201" s="3"/>
      <c r="D201" s="3"/>
      <c r="E201" s="3"/>
      <c r="F201" s="3"/>
      <c r="G201" s="3"/>
    </row>
    <row r="202" ht="57" customHeight="1" spans="1:7">
      <c r="A202" s="15"/>
      <c r="B202" s="16" t="s">
        <v>333</v>
      </c>
      <c r="C202" s="16"/>
      <c r="D202" s="16"/>
      <c r="E202" s="16"/>
      <c r="F202" s="16"/>
      <c r="G202" s="16"/>
    </row>
    <row r="203" ht="33" customHeight="1" spans="1:7">
      <c r="A203" s="17"/>
      <c r="B203" s="18" t="s">
        <v>334</v>
      </c>
      <c r="C203" s="13" t="s">
        <v>492</v>
      </c>
      <c r="D203" s="13"/>
      <c r="E203" s="13"/>
      <c r="F203" s="19" t="s">
        <v>336</v>
      </c>
      <c r="G203" s="13" t="s">
        <v>493</v>
      </c>
    </row>
    <row r="204" ht="33" customHeight="1" spans="1:7">
      <c r="A204" s="17"/>
      <c r="B204" s="18" t="s">
        <v>338</v>
      </c>
      <c r="C204" s="13" t="s">
        <v>305</v>
      </c>
      <c r="D204" s="13"/>
      <c r="E204" s="13"/>
      <c r="F204" s="19" t="s">
        <v>339</v>
      </c>
      <c r="G204" s="13"/>
    </row>
    <row r="205" ht="21" customHeight="1" spans="1:7">
      <c r="A205" s="17"/>
      <c r="B205" s="18" t="s">
        <v>306</v>
      </c>
      <c r="C205" s="13" t="s">
        <v>307</v>
      </c>
      <c r="D205" s="18" t="s">
        <v>341</v>
      </c>
      <c r="E205" s="20">
        <v>1216</v>
      </c>
      <c r="F205" s="18" t="s">
        <v>342</v>
      </c>
      <c r="G205" s="20">
        <v>1216</v>
      </c>
    </row>
    <row r="206" ht="21" customHeight="1" spans="1:7">
      <c r="A206" s="17"/>
      <c r="B206" s="18"/>
      <c r="C206" s="13"/>
      <c r="D206" s="18"/>
      <c r="E206" s="20"/>
      <c r="F206" s="18" t="s">
        <v>343</v>
      </c>
      <c r="G206" s="20"/>
    </row>
    <row r="207" ht="34" customHeight="1" spans="1:7">
      <c r="A207" s="17"/>
      <c r="B207" s="18" t="s">
        <v>344</v>
      </c>
      <c r="C207" s="18" t="s">
        <v>494</v>
      </c>
      <c r="D207" s="18"/>
      <c r="E207" s="18"/>
      <c r="F207" s="18"/>
      <c r="G207" s="18"/>
    </row>
    <row r="208" ht="34" customHeight="1" spans="1:7">
      <c r="A208" s="17"/>
      <c r="B208" s="18" t="s">
        <v>346</v>
      </c>
      <c r="C208" s="18" t="s">
        <v>495</v>
      </c>
      <c r="D208" s="18"/>
      <c r="E208" s="18"/>
      <c r="F208" s="18"/>
      <c r="G208" s="18"/>
    </row>
    <row r="209" ht="34" customHeight="1" spans="1:7">
      <c r="A209" s="17"/>
      <c r="B209" s="18" t="s">
        <v>348</v>
      </c>
      <c r="C209" s="18" t="s">
        <v>494</v>
      </c>
      <c r="D209" s="18"/>
      <c r="E209" s="18"/>
      <c r="F209" s="18"/>
      <c r="G209" s="18"/>
    </row>
    <row r="210" ht="34" customHeight="1" spans="1:7">
      <c r="A210" s="17"/>
      <c r="B210" s="18" t="s">
        <v>310</v>
      </c>
      <c r="C210" s="19" t="s">
        <v>311</v>
      </c>
      <c r="D210" s="19" t="s">
        <v>312</v>
      </c>
      <c r="E210" s="19" t="s">
        <v>313</v>
      </c>
      <c r="F210" s="19" t="s">
        <v>314</v>
      </c>
      <c r="G210" s="19" t="s">
        <v>315</v>
      </c>
    </row>
    <row r="211" ht="34" customHeight="1" spans="1:7">
      <c r="A211" s="17"/>
      <c r="B211" s="18"/>
      <c r="C211" s="21" t="s">
        <v>496</v>
      </c>
      <c r="D211" s="13" t="s">
        <v>351</v>
      </c>
      <c r="E211" s="13" t="s">
        <v>408</v>
      </c>
      <c r="F211" s="13" t="s">
        <v>319</v>
      </c>
      <c r="G211" s="13" t="s">
        <v>497</v>
      </c>
    </row>
    <row r="212" ht="34" customHeight="1" spans="1:7">
      <c r="A212" s="17"/>
      <c r="B212" s="18"/>
      <c r="C212" s="21" t="s">
        <v>498</v>
      </c>
      <c r="D212" s="13" t="s">
        <v>405</v>
      </c>
      <c r="E212" s="13" t="s">
        <v>318</v>
      </c>
      <c r="F212" s="13" t="s">
        <v>319</v>
      </c>
      <c r="G212" s="13" t="s">
        <v>327</v>
      </c>
    </row>
    <row r="213" ht="34" customHeight="1" spans="1:7">
      <c r="A213" s="17"/>
      <c r="B213" s="18"/>
      <c r="C213" s="21" t="s">
        <v>499</v>
      </c>
      <c r="D213" s="13" t="s">
        <v>405</v>
      </c>
      <c r="E213" s="13" t="s">
        <v>318</v>
      </c>
      <c r="F213" s="13" t="s">
        <v>319</v>
      </c>
      <c r="G213" s="13" t="s">
        <v>327</v>
      </c>
    </row>
    <row r="214" ht="34" customHeight="1" spans="1:7">
      <c r="A214" s="17"/>
      <c r="B214" s="18"/>
      <c r="C214" s="21" t="s">
        <v>500</v>
      </c>
      <c r="D214" s="13" t="s">
        <v>351</v>
      </c>
      <c r="E214" s="13" t="s">
        <v>318</v>
      </c>
      <c r="F214" s="13" t="s">
        <v>461</v>
      </c>
      <c r="G214" s="13" t="s">
        <v>327</v>
      </c>
    </row>
    <row r="215" ht="34" customHeight="1" spans="1:7">
      <c r="A215" s="17"/>
      <c r="B215" s="18"/>
      <c r="C215" s="21" t="s">
        <v>501</v>
      </c>
      <c r="D215" s="13" t="s">
        <v>351</v>
      </c>
      <c r="E215" s="13" t="s">
        <v>463</v>
      </c>
      <c r="F215" s="13" t="s">
        <v>319</v>
      </c>
      <c r="G215" s="13" t="s">
        <v>502</v>
      </c>
    </row>
    <row r="216" spans="1:7">
      <c r="A216" s="3"/>
      <c r="B216" s="3"/>
      <c r="C216" s="3"/>
      <c r="D216" s="3"/>
      <c r="E216" s="3"/>
      <c r="F216" s="3"/>
      <c r="G216" s="3"/>
    </row>
    <row r="217" ht="59" customHeight="1" spans="1:7">
      <c r="A217" s="15"/>
      <c r="B217" s="16" t="s">
        <v>333</v>
      </c>
      <c r="C217" s="16"/>
      <c r="D217" s="16"/>
      <c r="E217" s="16"/>
      <c r="F217" s="16"/>
      <c r="G217" s="16"/>
    </row>
    <row r="218" ht="31" customHeight="1" spans="1:7">
      <c r="A218" s="17"/>
      <c r="B218" s="18" t="s">
        <v>334</v>
      </c>
      <c r="C218" s="13" t="s">
        <v>503</v>
      </c>
      <c r="D218" s="13"/>
      <c r="E218" s="13"/>
      <c r="F218" s="19" t="s">
        <v>336</v>
      </c>
      <c r="G218" s="13" t="s">
        <v>504</v>
      </c>
    </row>
    <row r="219" ht="31" customHeight="1" spans="1:7">
      <c r="A219" s="17"/>
      <c r="B219" s="18" t="s">
        <v>338</v>
      </c>
      <c r="C219" s="13" t="s">
        <v>305</v>
      </c>
      <c r="D219" s="13"/>
      <c r="E219" s="13"/>
      <c r="F219" s="19" t="s">
        <v>339</v>
      </c>
      <c r="G219" s="13" t="s">
        <v>340</v>
      </c>
    </row>
    <row r="220" ht="28" customHeight="1" spans="1:7">
      <c r="A220" s="17"/>
      <c r="B220" s="18" t="s">
        <v>306</v>
      </c>
      <c r="C220" s="13" t="s">
        <v>307</v>
      </c>
      <c r="D220" s="18" t="s">
        <v>341</v>
      </c>
      <c r="E220" s="20">
        <v>706</v>
      </c>
      <c r="F220" s="18" t="s">
        <v>342</v>
      </c>
      <c r="G220" s="20">
        <v>706</v>
      </c>
    </row>
    <row r="221" ht="28" customHeight="1" spans="1:7">
      <c r="A221" s="17"/>
      <c r="B221" s="18"/>
      <c r="C221" s="13"/>
      <c r="D221" s="18"/>
      <c r="E221" s="20"/>
      <c r="F221" s="18" t="s">
        <v>343</v>
      </c>
      <c r="G221" s="20"/>
    </row>
    <row r="222" ht="32" customHeight="1" spans="1:7">
      <c r="A222" s="17"/>
      <c r="B222" s="18" t="s">
        <v>344</v>
      </c>
      <c r="C222" s="18" t="s">
        <v>505</v>
      </c>
      <c r="D222" s="18"/>
      <c r="E222" s="18"/>
      <c r="F222" s="18"/>
      <c r="G222" s="18"/>
    </row>
    <row r="223" ht="32" customHeight="1" spans="1:7">
      <c r="A223" s="17"/>
      <c r="B223" s="18" t="s">
        <v>346</v>
      </c>
      <c r="C223" s="18" t="s">
        <v>506</v>
      </c>
      <c r="D223" s="18"/>
      <c r="E223" s="18"/>
      <c r="F223" s="18"/>
      <c r="G223" s="18"/>
    </row>
    <row r="224" ht="32" customHeight="1" spans="1:7">
      <c r="A224" s="17"/>
      <c r="B224" s="18" t="s">
        <v>348</v>
      </c>
      <c r="C224" s="18" t="s">
        <v>505</v>
      </c>
      <c r="D224" s="18"/>
      <c r="E224" s="18"/>
      <c r="F224" s="18"/>
      <c r="G224" s="18"/>
    </row>
    <row r="225" ht="32" customHeight="1" spans="1:7">
      <c r="A225" s="17"/>
      <c r="B225" s="18" t="s">
        <v>310</v>
      </c>
      <c r="C225" s="19" t="s">
        <v>311</v>
      </c>
      <c r="D225" s="19" t="s">
        <v>312</v>
      </c>
      <c r="E225" s="19" t="s">
        <v>313</v>
      </c>
      <c r="F225" s="19" t="s">
        <v>314</v>
      </c>
      <c r="G225" s="19" t="s">
        <v>315</v>
      </c>
    </row>
    <row r="226" ht="32" customHeight="1" spans="1:7">
      <c r="A226" s="17"/>
      <c r="B226" s="18"/>
      <c r="C226" s="21" t="s">
        <v>326</v>
      </c>
      <c r="D226" s="13" t="s">
        <v>366</v>
      </c>
      <c r="E226" s="13" t="s">
        <v>318</v>
      </c>
      <c r="F226" s="13" t="s">
        <v>319</v>
      </c>
      <c r="G226" s="13" t="s">
        <v>327</v>
      </c>
    </row>
    <row r="227" ht="32" customHeight="1" spans="1:7">
      <c r="A227" s="17"/>
      <c r="B227" s="18"/>
      <c r="C227" s="21" t="s">
        <v>507</v>
      </c>
      <c r="D227" s="13" t="s">
        <v>405</v>
      </c>
      <c r="E227" s="13" t="s">
        <v>318</v>
      </c>
      <c r="F227" s="13" t="s">
        <v>319</v>
      </c>
      <c r="G227" s="13" t="s">
        <v>394</v>
      </c>
    </row>
    <row r="228" ht="32" customHeight="1" spans="1:7">
      <c r="A228" s="17"/>
      <c r="B228" s="18"/>
      <c r="C228" s="21" t="s">
        <v>508</v>
      </c>
      <c r="D228" s="13" t="s">
        <v>351</v>
      </c>
      <c r="E228" s="13" t="s">
        <v>318</v>
      </c>
      <c r="F228" s="13" t="s">
        <v>319</v>
      </c>
      <c r="G228" s="13" t="s">
        <v>327</v>
      </c>
    </row>
    <row r="229" ht="32" customHeight="1" spans="1:7">
      <c r="A229" s="17"/>
      <c r="B229" s="18"/>
      <c r="C229" s="21" t="s">
        <v>330</v>
      </c>
      <c r="D229" s="13" t="s">
        <v>357</v>
      </c>
      <c r="E229" s="13" t="s">
        <v>318</v>
      </c>
      <c r="F229" s="13" t="s">
        <v>319</v>
      </c>
      <c r="G229" s="13" t="s">
        <v>327</v>
      </c>
    </row>
    <row r="230" ht="32" customHeight="1" spans="1:7">
      <c r="A230" s="17"/>
      <c r="B230" s="18"/>
      <c r="C230" s="21" t="s">
        <v>413</v>
      </c>
      <c r="D230" s="13" t="s">
        <v>351</v>
      </c>
      <c r="E230" s="13" t="s">
        <v>318</v>
      </c>
      <c r="F230" s="13" t="s">
        <v>414</v>
      </c>
      <c r="G230" s="13" t="s">
        <v>357</v>
      </c>
    </row>
    <row r="231" spans="1:7">
      <c r="A231" s="3"/>
      <c r="B231" s="3"/>
      <c r="C231" s="3"/>
      <c r="D231" s="3"/>
      <c r="E231" s="3"/>
      <c r="F231" s="3"/>
      <c r="G231" s="3"/>
    </row>
    <row r="232" ht="56" customHeight="1" spans="1:7">
      <c r="A232" s="15"/>
      <c r="B232" s="16" t="s">
        <v>333</v>
      </c>
      <c r="C232" s="16"/>
      <c r="D232" s="16"/>
      <c r="E232" s="16"/>
      <c r="F232" s="16"/>
      <c r="G232" s="16"/>
    </row>
    <row r="233" ht="26" customHeight="1" spans="1:7">
      <c r="A233" s="17"/>
      <c r="B233" s="18" t="s">
        <v>334</v>
      </c>
      <c r="C233" s="13" t="s">
        <v>509</v>
      </c>
      <c r="D233" s="13"/>
      <c r="E233" s="13"/>
      <c r="F233" s="19" t="s">
        <v>336</v>
      </c>
      <c r="G233" s="13" t="s">
        <v>510</v>
      </c>
    </row>
    <row r="234" ht="26" customHeight="1" spans="1:7">
      <c r="A234" s="17"/>
      <c r="B234" s="18" t="s">
        <v>338</v>
      </c>
      <c r="C234" s="13" t="s">
        <v>305</v>
      </c>
      <c r="D234" s="13"/>
      <c r="E234" s="13"/>
      <c r="F234" s="19" t="s">
        <v>339</v>
      </c>
      <c r="G234" s="13" t="s">
        <v>511</v>
      </c>
    </row>
    <row r="235" ht="21" customHeight="1" spans="1:7">
      <c r="A235" s="17"/>
      <c r="B235" s="18" t="s">
        <v>306</v>
      </c>
      <c r="C235" s="13" t="s">
        <v>307</v>
      </c>
      <c r="D235" s="18" t="s">
        <v>341</v>
      </c>
      <c r="E235" s="20">
        <v>20</v>
      </c>
      <c r="F235" s="18" t="s">
        <v>342</v>
      </c>
      <c r="G235" s="20">
        <v>20</v>
      </c>
    </row>
    <row r="236" ht="21" customHeight="1" spans="1:7">
      <c r="A236" s="17"/>
      <c r="B236" s="18"/>
      <c r="C236" s="13"/>
      <c r="D236" s="18"/>
      <c r="E236" s="20"/>
      <c r="F236" s="18" t="s">
        <v>343</v>
      </c>
      <c r="G236" s="20"/>
    </row>
    <row r="237" ht="37" customHeight="1" spans="1:7">
      <c r="A237" s="17"/>
      <c r="B237" s="18" t="s">
        <v>344</v>
      </c>
      <c r="C237" s="18" t="s">
        <v>511</v>
      </c>
      <c r="D237" s="18"/>
      <c r="E237" s="18"/>
      <c r="F237" s="18"/>
      <c r="G237" s="18"/>
    </row>
    <row r="238" ht="121" customHeight="1" spans="1:7">
      <c r="A238" s="17"/>
      <c r="B238" s="18" t="s">
        <v>346</v>
      </c>
      <c r="C238" s="18" t="s">
        <v>512</v>
      </c>
      <c r="D238" s="18"/>
      <c r="E238" s="18"/>
      <c r="F238" s="18"/>
      <c r="G238" s="18"/>
    </row>
    <row r="239" ht="37" customHeight="1" spans="1:7">
      <c r="A239" s="17"/>
      <c r="B239" s="18" t="s">
        <v>348</v>
      </c>
      <c r="C239" s="18" t="s">
        <v>513</v>
      </c>
      <c r="D239" s="18"/>
      <c r="E239" s="18"/>
      <c r="F239" s="18"/>
      <c r="G239" s="18"/>
    </row>
    <row r="240" ht="37" customHeight="1" spans="1:7">
      <c r="A240" s="17"/>
      <c r="B240" s="18" t="s">
        <v>310</v>
      </c>
      <c r="C240" s="19" t="s">
        <v>311</v>
      </c>
      <c r="D240" s="19" t="s">
        <v>312</v>
      </c>
      <c r="E240" s="19" t="s">
        <v>313</v>
      </c>
      <c r="F240" s="19" t="s">
        <v>314</v>
      </c>
      <c r="G240" s="19" t="s">
        <v>315</v>
      </c>
    </row>
    <row r="241" ht="37" customHeight="1" spans="1:7">
      <c r="A241" s="17"/>
      <c r="B241" s="18"/>
      <c r="C241" s="21" t="s">
        <v>514</v>
      </c>
      <c r="D241" s="13" t="s">
        <v>515</v>
      </c>
      <c r="E241" s="13" t="s">
        <v>516</v>
      </c>
      <c r="F241" s="13" t="s">
        <v>319</v>
      </c>
      <c r="G241" s="13" t="s">
        <v>398</v>
      </c>
    </row>
    <row r="242" ht="37" customHeight="1" spans="1:7">
      <c r="A242" s="17"/>
      <c r="B242" s="18"/>
      <c r="C242" s="21" t="s">
        <v>517</v>
      </c>
      <c r="D242" s="13" t="s">
        <v>377</v>
      </c>
      <c r="E242" s="13" t="s">
        <v>318</v>
      </c>
      <c r="F242" s="13" t="s">
        <v>319</v>
      </c>
      <c r="G242" s="13" t="s">
        <v>518</v>
      </c>
    </row>
    <row r="243" ht="37" customHeight="1" spans="1:7">
      <c r="A243" s="17"/>
      <c r="B243" s="18"/>
      <c r="C243" s="21" t="s">
        <v>519</v>
      </c>
      <c r="D243" s="13" t="s">
        <v>351</v>
      </c>
      <c r="E243" s="13" t="s">
        <v>318</v>
      </c>
      <c r="F243" s="13" t="s">
        <v>319</v>
      </c>
      <c r="G243" s="13" t="s">
        <v>355</v>
      </c>
    </row>
    <row r="244" ht="37" customHeight="1" spans="1:7">
      <c r="A244" s="17"/>
      <c r="B244" s="18"/>
      <c r="C244" s="21" t="s">
        <v>520</v>
      </c>
      <c r="D244" s="13" t="s">
        <v>377</v>
      </c>
      <c r="E244" s="13" t="s">
        <v>463</v>
      </c>
      <c r="F244" s="13" t="s">
        <v>319</v>
      </c>
      <c r="G244" s="13" t="s">
        <v>521</v>
      </c>
    </row>
    <row r="245" ht="37" customHeight="1" spans="1:7">
      <c r="A245" s="17"/>
      <c r="B245" s="18"/>
      <c r="C245" s="21" t="s">
        <v>522</v>
      </c>
      <c r="D245" s="13" t="s">
        <v>351</v>
      </c>
      <c r="E245" s="13"/>
      <c r="F245" s="13" t="s">
        <v>523</v>
      </c>
      <c r="G245" s="13"/>
    </row>
    <row r="246" spans="1:7">
      <c r="A246" s="3"/>
      <c r="B246" s="3"/>
      <c r="C246" s="3"/>
      <c r="D246" s="3"/>
      <c r="E246" s="3"/>
      <c r="F246" s="3"/>
      <c r="G246" s="3"/>
    </row>
    <row r="247" ht="69" customHeight="1" spans="1:7">
      <c r="A247" s="15"/>
      <c r="B247" s="16" t="s">
        <v>333</v>
      </c>
      <c r="C247" s="16"/>
      <c r="D247" s="16"/>
      <c r="E247" s="16"/>
      <c r="F247" s="16"/>
      <c r="G247" s="16"/>
    </row>
    <row r="248" ht="31" customHeight="1" spans="1:7">
      <c r="A248" s="23"/>
      <c r="B248" s="18" t="s">
        <v>334</v>
      </c>
      <c r="C248" s="13" t="s">
        <v>524</v>
      </c>
      <c r="D248" s="13"/>
      <c r="E248" s="13"/>
      <c r="F248" s="19" t="s">
        <v>336</v>
      </c>
      <c r="G248" s="13" t="s">
        <v>525</v>
      </c>
    </row>
    <row r="249" ht="31" customHeight="1" spans="1:7">
      <c r="A249" s="23"/>
      <c r="B249" s="18" t="s">
        <v>338</v>
      </c>
      <c r="C249" s="13" t="s">
        <v>305</v>
      </c>
      <c r="D249" s="13"/>
      <c r="E249" s="13"/>
      <c r="F249" s="19" t="s">
        <v>339</v>
      </c>
      <c r="G249" s="13" t="s">
        <v>340</v>
      </c>
    </row>
    <row r="250" ht="26" customHeight="1" spans="1:7">
      <c r="A250" s="23"/>
      <c r="B250" s="18" t="s">
        <v>306</v>
      </c>
      <c r="C250" s="13" t="s">
        <v>307</v>
      </c>
      <c r="D250" s="18" t="s">
        <v>341</v>
      </c>
      <c r="E250" s="20">
        <v>99</v>
      </c>
      <c r="F250" s="18" t="s">
        <v>342</v>
      </c>
      <c r="G250" s="20">
        <v>99</v>
      </c>
    </row>
    <row r="251" ht="26" customHeight="1" spans="1:7">
      <c r="A251" s="23"/>
      <c r="B251" s="18"/>
      <c r="C251" s="13"/>
      <c r="D251" s="18"/>
      <c r="E251" s="20"/>
      <c r="F251" s="18" t="s">
        <v>343</v>
      </c>
      <c r="G251" s="20"/>
    </row>
    <row r="252" ht="36" customHeight="1" spans="1:7">
      <c r="A252" s="23"/>
      <c r="B252" s="18" t="s">
        <v>344</v>
      </c>
      <c r="C252" s="18" t="s">
        <v>526</v>
      </c>
      <c r="D252" s="18"/>
      <c r="E252" s="18"/>
      <c r="F252" s="18"/>
      <c r="G252" s="18"/>
    </row>
    <row r="253" ht="72" customHeight="1" spans="1:7">
      <c r="A253" s="23"/>
      <c r="B253" s="18" t="s">
        <v>346</v>
      </c>
      <c r="C253" s="18" t="s">
        <v>527</v>
      </c>
      <c r="D253" s="18"/>
      <c r="E253" s="18"/>
      <c r="F253" s="18"/>
      <c r="G253" s="18"/>
    </row>
    <row r="254" ht="30" customHeight="1" spans="1:7">
      <c r="A254" s="23"/>
      <c r="B254" s="18" t="s">
        <v>348</v>
      </c>
      <c r="C254" s="18" t="s">
        <v>528</v>
      </c>
      <c r="D254" s="18"/>
      <c r="E254" s="18"/>
      <c r="F254" s="18"/>
      <c r="G254" s="18"/>
    </row>
    <row r="255" ht="30" customHeight="1" spans="1:7">
      <c r="A255" s="23"/>
      <c r="B255" s="18" t="s">
        <v>310</v>
      </c>
      <c r="C255" s="19" t="s">
        <v>311</v>
      </c>
      <c r="D255" s="19" t="s">
        <v>312</v>
      </c>
      <c r="E255" s="19" t="s">
        <v>313</v>
      </c>
      <c r="F255" s="19" t="s">
        <v>314</v>
      </c>
      <c r="G255" s="19" t="s">
        <v>315</v>
      </c>
    </row>
    <row r="256" ht="30" customHeight="1" spans="1:7">
      <c r="A256" s="23"/>
      <c r="B256" s="18"/>
      <c r="C256" s="21" t="s">
        <v>529</v>
      </c>
      <c r="D256" s="13" t="s">
        <v>351</v>
      </c>
      <c r="E256" s="13" t="s">
        <v>318</v>
      </c>
      <c r="F256" s="13" t="s">
        <v>319</v>
      </c>
      <c r="G256" s="13" t="s">
        <v>327</v>
      </c>
    </row>
    <row r="257" ht="30" customHeight="1" spans="1:7">
      <c r="A257" s="23"/>
      <c r="B257" s="18"/>
      <c r="C257" s="21" t="s">
        <v>530</v>
      </c>
      <c r="D257" s="13" t="s">
        <v>405</v>
      </c>
      <c r="E257" s="13" t="s">
        <v>318</v>
      </c>
      <c r="F257" s="13" t="s">
        <v>319</v>
      </c>
      <c r="G257" s="13" t="s">
        <v>327</v>
      </c>
    </row>
    <row r="258" ht="30" customHeight="1" spans="1:7">
      <c r="A258" s="23"/>
      <c r="B258" s="18"/>
      <c r="C258" s="21" t="s">
        <v>329</v>
      </c>
      <c r="D258" s="13" t="s">
        <v>351</v>
      </c>
      <c r="E258" s="13" t="s">
        <v>318</v>
      </c>
      <c r="F258" s="13" t="s">
        <v>319</v>
      </c>
      <c r="G258" s="13" t="s">
        <v>327</v>
      </c>
    </row>
    <row r="259" ht="30" customHeight="1" spans="1:7">
      <c r="A259" s="23"/>
      <c r="B259" s="18"/>
      <c r="C259" s="21" t="s">
        <v>531</v>
      </c>
      <c r="D259" s="13" t="s">
        <v>377</v>
      </c>
      <c r="E259" s="13" t="s">
        <v>318</v>
      </c>
      <c r="F259" s="13" t="s">
        <v>319</v>
      </c>
      <c r="G259" s="13" t="s">
        <v>327</v>
      </c>
    </row>
    <row r="260" ht="30" customHeight="1" spans="1:7">
      <c r="A260" s="23"/>
      <c r="B260" s="18"/>
      <c r="C260" s="21" t="s">
        <v>517</v>
      </c>
      <c r="D260" s="13" t="s">
        <v>377</v>
      </c>
      <c r="E260" s="13" t="s">
        <v>318</v>
      </c>
      <c r="F260" s="13" t="s">
        <v>319</v>
      </c>
      <c r="G260" s="13" t="s">
        <v>327</v>
      </c>
    </row>
    <row r="261" ht="30" customHeight="1" spans="1:7">
      <c r="A261" s="23"/>
      <c r="B261" s="18"/>
      <c r="C261" s="21" t="s">
        <v>532</v>
      </c>
      <c r="D261" s="13" t="s">
        <v>357</v>
      </c>
      <c r="E261" s="13" t="s">
        <v>318</v>
      </c>
      <c r="F261" s="13" t="s">
        <v>414</v>
      </c>
      <c r="G261" s="13" t="s">
        <v>473</v>
      </c>
    </row>
    <row r="262" ht="30" customHeight="1" spans="1:7">
      <c r="A262" s="23"/>
      <c r="B262" s="18"/>
      <c r="C262" s="21" t="s">
        <v>533</v>
      </c>
      <c r="D262" s="13" t="s">
        <v>405</v>
      </c>
      <c r="E262" s="13" t="s">
        <v>318</v>
      </c>
      <c r="F262" s="13" t="s">
        <v>414</v>
      </c>
      <c r="G262" s="13" t="s">
        <v>377</v>
      </c>
    </row>
  </sheetData>
  <mergeCells count="190">
    <mergeCell ref="B2:G2"/>
    <mergeCell ref="C3:E3"/>
    <mergeCell ref="C4:E4"/>
    <mergeCell ref="C7:G7"/>
    <mergeCell ref="C8:G8"/>
    <mergeCell ref="C9:G9"/>
    <mergeCell ref="B18:G18"/>
    <mergeCell ref="C19:E19"/>
    <mergeCell ref="C20:E20"/>
    <mergeCell ref="C23:G23"/>
    <mergeCell ref="C24:G24"/>
    <mergeCell ref="C25:G25"/>
    <mergeCell ref="B32:G32"/>
    <mergeCell ref="C33:E33"/>
    <mergeCell ref="C34:E34"/>
    <mergeCell ref="C37:G37"/>
    <mergeCell ref="C38:G38"/>
    <mergeCell ref="C39:G39"/>
    <mergeCell ref="B46:G46"/>
    <mergeCell ref="C47:E47"/>
    <mergeCell ref="C48:E48"/>
    <mergeCell ref="C51:G51"/>
    <mergeCell ref="C52:G52"/>
    <mergeCell ref="C53:G53"/>
    <mergeCell ref="B61:G61"/>
    <mergeCell ref="C62:E62"/>
    <mergeCell ref="C63:E63"/>
    <mergeCell ref="C66:G66"/>
    <mergeCell ref="C67:G67"/>
    <mergeCell ref="C68:G68"/>
    <mergeCell ref="B75:G75"/>
    <mergeCell ref="C76:E76"/>
    <mergeCell ref="C77:E77"/>
    <mergeCell ref="C80:G80"/>
    <mergeCell ref="C81:G81"/>
    <mergeCell ref="C82:G82"/>
    <mergeCell ref="B93:G93"/>
    <mergeCell ref="C94:E94"/>
    <mergeCell ref="C95:E95"/>
    <mergeCell ref="C100:G100"/>
    <mergeCell ref="C101:G101"/>
    <mergeCell ref="C102:G102"/>
    <mergeCell ref="B108:G108"/>
    <mergeCell ref="C109:E109"/>
    <mergeCell ref="C110:E110"/>
    <mergeCell ref="C115:G115"/>
    <mergeCell ref="C116:G116"/>
    <mergeCell ref="C117:G117"/>
    <mergeCell ref="B123:G123"/>
    <mergeCell ref="C124:E124"/>
    <mergeCell ref="C125:E125"/>
    <mergeCell ref="C130:G130"/>
    <mergeCell ref="C131:G131"/>
    <mergeCell ref="C132:G132"/>
    <mergeCell ref="B138:G138"/>
    <mergeCell ref="C139:E139"/>
    <mergeCell ref="C140:E140"/>
    <mergeCell ref="C143:G143"/>
    <mergeCell ref="C144:G144"/>
    <mergeCell ref="C145:G145"/>
    <mergeCell ref="B154:G154"/>
    <mergeCell ref="C155:E155"/>
    <mergeCell ref="C156:E156"/>
    <mergeCell ref="C159:G159"/>
    <mergeCell ref="C160:G160"/>
    <mergeCell ref="C161:G161"/>
    <mergeCell ref="B170:G170"/>
    <mergeCell ref="C171:E171"/>
    <mergeCell ref="C172:E172"/>
    <mergeCell ref="C175:G175"/>
    <mergeCell ref="C176:G176"/>
    <mergeCell ref="C177:G177"/>
    <mergeCell ref="B186:G186"/>
    <mergeCell ref="C187:E187"/>
    <mergeCell ref="C188:E188"/>
    <mergeCell ref="C191:G191"/>
    <mergeCell ref="C192:G192"/>
    <mergeCell ref="C193:G193"/>
    <mergeCell ref="B202:G202"/>
    <mergeCell ref="C203:E203"/>
    <mergeCell ref="C204:E204"/>
    <mergeCell ref="C207:G207"/>
    <mergeCell ref="C208:G208"/>
    <mergeCell ref="C209:G209"/>
    <mergeCell ref="B217:G217"/>
    <mergeCell ref="C218:E218"/>
    <mergeCell ref="C219:E219"/>
    <mergeCell ref="C222:G222"/>
    <mergeCell ref="C223:G223"/>
    <mergeCell ref="C224:G224"/>
    <mergeCell ref="B232:G232"/>
    <mergeCell ref="C233:E233"/>
    <mergeCell ref="C234:E234"/>
    <mergeCell ref="C237:G237"/>
    <mergeCell ref="C238:G238"/>
    <mergeCell ref="C239:G239"/>
    <mergeCell ref="B247:G247"/>
    <mergeCell ref="C248:E248"/>
    <mergeCell ref="C249:E249"/>
    <mergeCell ref="C252:G252"/>
    <mergeCell ref="C253:G253"/>
    <mergeCell ref="C254:G254"/>
    <mergeCell ref="B5:B6"/>
    <mergeCell ref="B10:B15"/>
    <mergeCell ref="B21:B22"/>
    <mergeCell ref="B26:B30"/>
    <mergeCell ref="B35:B36"/>
    <mergeCell ref="B40:B44"/>
    <mergeCell ref="B49:B50"/>
    <mergeCell ref="B54:B58"/>
    <mergeCell ref="B64:B65"/>
    <mergeCell ref="B69:B73"/>
    <mergeCell ref="B78:B79"/>
    <mergeCell ref="B83:B91"/>
    <mergeCell ref="B96:B99"/>
    <mergeCell ref="B103:B106"/>
    <mergeCell ref="B111:B114"/>
    <mergeCell ref="B118:B121"/>
    <mergeCell ref="B126:B129"/>
    <mergeCell ref="B133:B136"/>
    <mergeCell ref="B141:B142"/>
    <mergeCell ref="B146:B152"/>
    <mergeCell ref="B157:B158"/>
    <mergeCell ref="B162:B168"/>
    <mergeCell ref="B173:B174"/>
    <mergeCell ref="B178:B184"/>
    <mergeCell ref="B189:B190"/>
    <mergeCell ref="B194:B200"/>
    <mergeCell ref="B205:B206"/>
    <mergeCell ref="B210:B215"/>
    <mergeCell ref="B220:B221"/>
    <mergeCell ref="B225:B230"/>
    <mergeCell ref="B235:B236"/>
    <mergeCell ref="B240:B245"/>
    <mergeCell ref="B250:B251"/>
    <mergeCell ref="B255:B262"/>
    <mergeCell ref="C5:C6"/>
    <mergeCell ref="C21:C22"/>
    <mergeCell ref="C35:C36"/>
    <mergeCell ref="C49:C50"/>
    <mergeCell ref="C64:C65"/>
    <mergeCell ref="C78:C79"/>
    <mergeCell ref="C96:C99"/>
    <mergeCell ref="C111:C114"/>
    <mergeCell ref="C126:C129"/>
    <mergeCell ref="C141:C142"/>
    <mergeCell ref="C157:C158"/>
    <mergeCell ref="C173:C174"/>
    <mergeCell ref="C189:C190"/>
    <mergeCell ref="C205:C206"/>
    <mergeCell ref="C220:C221"/>
    <mergeCell ref="C235:C236"/>
    <mergeCell ref="C250:C251"/>
    <mergeCell ref="D5:D6"/>
    <mergeCell ref="D21:D22"/>
    <mergeCell ref="D35:D36"/>
    <mergeCell ref="D49:D50"/>
    <mergeCell ref="D64:D65"/>
    <mergeCell ref="D78:D79"/>
    <mergeCell ref="D96:D99"/>
    <mergeCell ref="D111:D114"/>
    <mergeCell ref="D126:D129"/>
    <mergeCell ref="D141:D142"/>
    <mergeCell ref="D157:D158"/>
    <mergeCell ref="D173:D174"/>
    <mergeCell ref="D189:D190"/>
    <mergeCell ref="D205:D206"/>
    <mergeCell ref="D220:D221"/>
    <mergeCell ref="D235:D236"/>
    <mergeCell ref="D250:D251"/>
    <mergeCell ref="E5:E6"/>
    <mergeCell ref="E21:E22"/>
    <mergeCell ref="E35:E36"/>
    <mergeCell ref="E49:E50"/>
    <mergeCell ref="E64:E65"/>
    <mergeCell ref="E78:E79"/>
    <mergeCell ref="E96:E97"/>
    <mergeCell ref="E98:E99"/>
    <mergeCell ref="E111:E112"/>
    <mergeCell ref="E113:E114"/>
    <mergeCell ref="E126:E127"/>
    <mergeCell ref="E128:E129"/>
    <mergeCell ref="E141:E142"/>
    <mergeCell ref="E157:E158"/>
    <mergeCell ref="E173:E174"/>
    <mergeCell ref="E189:E190"/>
    <mergeCell ref="E205:E206"/>
    <mergeCell ref="E220:E221"/>
    <mergeCell ref="E235:E236"/>
    <mergeCell ref="E250:E25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opLeftCell="A2" workbookViewId="0">
      <selection activeCell="G14" sqref="G14"/>
    </sheetView>
  </sheetViews>
  <sheetFormatPr defaultColWidth="9" defaultRowHeight="14.4"/>
  <cols>
    <col min="1" max="1" width="0.407407407407407" customWidth="1"/>
    <col min="2" max="2" width="0.12962962962963" customWidth="1"/>
    <col min="3" max="3" width="23.6203703703704" customWidth="1"/>
    <col min="4" max="4" width="24.287037037037" customWidth="1"/>
    <col min="5" max="5" width="25.787037037037" customWidth="1"/>
    <col min="6" max="6" width="17.1018518518519" customWidth="1"/>
    <col min="7" max="7" width="16.287037037037" customWidth="1"/>
    <col min="8" max="8" width="15.6111111111111" customWidth="1"/>
    <col min="9" max="9" width="16.4166666666667" customWidth="1"/>
    <col min="10" max="11" width="9.76851851851852" customWidth="1"/>
  </cols>
  <sheetData>
    <row r="1" ht="16.35" customHeight="1" spans="1:3">
      <c r="A1" s="1"/>
      <c r="C1" s="31" t="s">
        <v>5</v>
      </c>
    </row>
    <row r="2" ht="16.35" customHeight="1"/>
    <row r="3" ht="40.5" customHeight="1" spans="3:9">
      <c r="C3" s="32" t="s">
        <v>6</v>
      </c>
      <c r="D3" s="32"/>
      <c r="E3" s="32"/>
      <c r="F3" s="32"/>
      <c r="G3" s="32"/>
      <c r="H3" s="32"/>
      <c r="I3" s="32"/>
    </row>
    <row r="4" ht="23.25" customHeight="1" spans="9:9">
      <c r="I4" s="62" t="s">
        <v>7</v>
      </c>
    </row>
    <row r="5" ht="43.1" customHeight="1" spans="3:9">
      <c r="C5" s="43" t="s">
        <v>8</v>
      </c>
      <c r="D5" s="43"/>
      <c r="E5" s="43" t="s">
        <v>9</v>
      </c>
      <c r="F5" s="43"/>
      <c r="G5" s="43"/>
      <c r="H5" s="43"/>
      <c r="I5" s="43"/>
    </row>
    <row r="6" ht="43.1" customHeight="1" spans="3:9">
      <c r="C6" s="63" t="s">
        <v>10</v>
      </c>
      <c r="D6" s="63" t="s">
        <v>11</v>
      </c>
      <c r="E6" s="63" t="s">
        <v>10</v>
      </c>
      <c r="F6" s="63" t="s">
        <v>12</v>
      </c>
      <c r="G6" s="43" t="s">
        <v>13</v>
      </c>
      <c r="H6" s="43" t="s">
        <v>14</v>
      </c>
      <c r="I6" s="43" t="s">
        <v>15</v>
      </c>
    </row>
    <row r="7" ht="24.15" customHeight="1" spans="3:9">
      <c r="C7" s="64" t="s">
        <v>16</v>
      </c>
      <c r="D7" s="65">
        <v>34983.52</v>
      </c>
      <c r="E7" s="64" t="s">
        <v>17</v>
      </c>
      <c r="F7" s="65">
        <v>34983.52</v>
      </c>
      <c r="G7" s="65">
        <v>34983.52</v>
      </c>
      <c r="H7" s="65"/>
      <c r="I7" s="65"/>
    </row>
    <row r="8" ht="23.25" customHeight="1" spans="2:9">
      <c r="B8" s="66" t="s">
        <v>18</v>
      </c>
      <c r="C8" s="67" t="s">
        <v>19</v>
      </c>
      <c r="D8" s="68">
        <v>34983.52</v>
      </c>
      <c r="E8" s="67" t="s">
        <v>20</v>
      </c>
      <c r="F8" s="68">
        <v>1451.7</v>
      </c>
      <c r="G8" s="68">
        <v>1451.7</v>
      </c>
      <c r="H8" s="68"/>
      <c r="I8" s="68"/>
    </row>
    <row r="9" ht="23.25" customHeight="1" spans="2:9">
      <c r="B9" s="66"/>
      <c r="C9" s="67" t="s">
        <v>21</v>
      </c>
      <c r="D9" s="68"/>
      <c r="E9" s="67" t="s">
        <v>22</v>
      </c>
      <c r="F9" s="68">
        <v>713.23</v>
      </c>
      <c r="G9" s="68">
        <v>713.23</v>
      </c>
      <c r="H9" s="68"/>
      <c r="I9" s="68"/>
    </row>
    <row r="10" ht="23.25" customHeight="1" spans="2:9">
      <c r="B10" s="66"/>
      <c r="C10" s="67" t="s">
        <v>23</v>
      </c>
      <c r="D10" s="68"/>
      <c r="E10" s="67" t="s">
        <v>24</v>
      </c>
      <c r="F10" s="68">
        <v>2580.6</v>
      </c>
      <c r="G10" s="68">
        <v>2580.6</v>
      </c>
      <c r="H10" s="68"/>
      <c r="I10" s="68"/>
    </row>
    <row r="11" ht="23.25" customHeight="1" spans="2:9">
      <c r="B11" s="66"/>
      <c r="C11" s="67"/>
      <c r="D11" s="68"/>
      <c r="E11" s="67" t="s">
        <v>25</v>
      </c>
      <c r="F11" s="68">
        <v>29363.6</v>
      </c>
      <c r="G11" s="68">
        <v>29363.6</v>
      </c>
      <c r="H11" s="68"/>
      <c r="I11" s="68"/>
    </row>
    <row r="12" ht="23.25" customHeight="1" spans="2:9">
      <c r="B12" s="66"/>
      <c r="C12" s="67"/>
      <c r="D12" s="68"/>
      <c r="E12" s="67" t="s">
        <v>26</v>
      </c>
      <c r="F12" s="68">
        <v>204</v>
      </c>
      <c r="G12" s="68">
        <v>204</v>
      </c>
      <c r="H12" s="68"/>
      <c r="I12" s="68"/>
    </row>
    <row r="13" ht="23.25" customHeight="1" spans="2:9">
      <c r="B13" s="66"/>
      <c r="C13" s="67"/>
      <c r="D13" s="68"/>
      <c r="E13" s="67" t="s">
        <v>27</v>
      </c>
      <c r="F13" s="68">
        <v>670.39</v>
      </c>
      <c r="G13" s="68">
        <v>670.39</v>
      </c>
      <c r="H13" s="68"/>
      <c r="I13" s="68"/>
    </row>
    <row r="14" ht="16.35" customHeight="1" spans="3:9">
      <c r="C14" s="4"/>
      <c r="D14" s="82"/>
      <c r="E14" s="4"/>
      <c r="F14" s="82"/>
      <c r="G14" s="82"/>
      <c r="H14" s="82"/>
      <c r="I14" s="82"/>
    </row>
    <row r="15" ht="22.4" customHeight="1" spans="3:9">
      <c r="C15" s="44" t="s">
        <v>28</v>
      </c>
      <c r="D15" s="65"/>
      <c r="E15" s="44" t="s">
        <v>29</v>
      </c>
      <c r="F15" s="82"/>
      <c r="G15" s="82"/>
      <c r="H15" s="82"/>
      <c r="I15" s="82"/>
    </row>
    <row r="16" ht="21.55" customHeight="1" spans="3:9">
      <c r="C16" s="83" t="s">
        <v>30</v>
      </c>
      <c r="D16" s="84"/>
      <c r="E16" s="4"/>
      <c r="F16" s="82"/>
      <c r="G16" s="82"/>
      <c r="H16" s="82"/>
      <c r="I16" s="82"/>
    </row>
    <row r="17" ht="20.7" customHeight="1" spans="3:9">
      <c r="C17" s="83" t="s">
        <v>31</v>
      </c>
      <c r="D17" s="84"/>
      <c r="E17" s="4"/>
      <c r="F17" s="82"/>
      <c r="G17" s="82"/>
      <c r="H17" s="82"/>
      <c r="I17" s="82"/>
    </row>
    <row r="18" ht="20.7" customHeight="1" spans="3:9">
      <c r="C18" s="83" t="s">
        <v>32</v>
      </c>
      <c r="D18" s="84"/>
      <c r="E18" s="4"/>
      <c r="F18" s="82"/>
      <c r="G18" s="82"/>
      <c r="H18" s="82"/>
      <c r="I18" s="82"/>
    </row>
    <row r="19" ht="16.35" customHeight="1" spans="3:9">
      <c r="C19" s="4"/>
      <c r="D19" s="82"/>
      <c r="E19" s="4"/>
      <c r="F19" s="82"/>
      <c r="G19" s="82"/>
      <c r="H19" s="82"/>
      <c r="I19" s="82"/>
    </row>
    <row r="20" ht="24.15" customHeight="1" spans="3:9">
      <c r="C20" s="64" t="s">
        <v>33</v>
      </c>
      <c r="D20" s="65">
        <f>D7</f>
        <v>34983.52</v>
      </c>
      <c r="E20" s="64" t="s">
        <v>34</v>
      </c>
      <c r="F20" s="65">
        <v>34983.52</v>
      </c>
      <c r="G20" s="65">
        <v>34983.52</v>
      </c>
      <c r="H20" s="65"/>
      <c r="I20" s="65"/>
    </row>
  </sheetData>
  <mergeCells count="3">
    <mergeCell ref="C3:I3"/>
    <mergeCell ref="C5:D5"/>
    <mergeCell ref="E5:I5"/>
  </mergeCells>
  <printOptions horizontalCentered="1"/>
  <pageMargins left="0.0777777777777778" right="0.0777777777777778" top="0.391666666666667"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workbookViewId="0">
      <selection activeCell="G16" sqref="G16"/>
    </sheetView>
  </sheetViews>
  <sheetFormatPr defaultColWidth="9" defaultRowHeight="14.4" outlineLevelCol="6"/>
  <cols>
    <col min="1" max="1" width="0.12962962962963" customWidth="1"/>
    <col min="2" max="2" width="9.76851851851852" customWidth="1"/>
    <col min="3" max="3" width="40.7037037037037" customWidth="1"/>
    <col min="4" max="5" width="12.75" customWidth="1"/>
    <col min="6" max="6" width="13.1574074074074" customWidth="1"/>
    <col min="7" max="7" width="13.4351851851852" customWidth="1"/>
    <col min="8" max="8" width="9.37962962962963"/>
    <col min="11" max="11" width="9.37962962962963"/>
  </cols>
  <sheetData>
    <row r="1" ht="16.35" customHeight="1" spans="1:7">
      <c r="A1" s="1"/>
      <c r="B1" s="31" t="s">
        <v>35</v>
      </c>
      <c r="C1" s="1"/>
      <c r="D1" s="1"/>
      <c r="E1" s="1"/>
      <c r="F1" s="1"/>
      <c r="G1" s="1"/>
    </row>
    <row r="2" ht="16.35" customHeight="1"/>
    <row r="3" ht="16.35" customHeight="1" spans="2:7">
      <c r="B3" s="40" t="s">
        <v>36</v>
      </c>
      <c r="C3" s="40"/>
      <c r="D3" s="40"/>
      <c r="E3" s="40"/>
      <c r="F3" s="40"/>
      <c r="G3" s="40"/>
    </row>
    <row r="4" ht="16.35" customHeight="1" spans="2:7">
      <c r="B4" s="40"/>
      <c r="C4" s="40"/>
      <c r="D4" s="40"/>
      <c r="E4" s="40"/>
      <c r="F4" s="40"/>
      <c r="G4" s="40"/>
    </row>
    <row r="5" ht="16.35" customHeight="1" spans="2:7">
      <c r="B5" s="1"/>
      <c r="C5" s="1"/>
      <c r="D5" s="1"/>
      <c r="E5" s="1"/>
      <c r="F5" s="1"/>
      <c r="G5" s="1"/>
    </row>
    <row r="6" ht="20.7" customHeight="1" spans="2:7">
      <c r="B6" s="1"/>
      <c r="C6" s="1"/>
      <c r="D6" s="1"/>
      <c r="E6" s="1"/>
      <c r="F6" s="1"/>
      <c r="G6" s="39" t="s">
        <v>7</v>
      </c>
    </row>
    <row r="7" ht="34.5" customHeight="1" spans="2:7">
      <c r="B7" s="77" t="s">
        <v>37</v>
      </c>
      <c r="C7" s="77"/>
      <c r="D7" s="77" t="s">
        <v>38</v>
      </c>
      <c r="E7" s="77" t="s">
        <v>39</v>
      </c>
      <c r="F7" s="77"/>
      <c r="G7" s="77"/>
    </row>
    <row r="8" ht="29.3" customHeight="1" spans="2:7">
      <c r="B8" s="77" t="s">
        <v>40</v>
      </c>
      <c r="C8" s="77" t="s">
        <v>41</v>
      </c>
      <c r="D8" s="77"/>
      <c r="E8" s="77" t="s">
        <v>42</v>
      </c>
      <c r="F8" s="77" t="s">
        <v>43</v>
      </c>
      <c r="G8" s="77" t="s">
        <v>44</v>
      </c>
    </row>
    <row r="9" ht="22.4" customHeight="1" spans="2:7">
      <c r="B9" s="34" t="s">
        <v>12</v>
      </c>
      <c r="C9" s="34"/>
      <c r="D9" s="80">
        <v>40569.65</v>
      </c>
      <c r="E9" s="80">
        <v>34983.52</v>
      </c>
      <c r="F9" s="80">
        <v>19521.82</v>
      </c>
      <c r="G9" s="80">
        <v>15461.7</v>
      </c>
    </row>
    <row r="10" ht="19.8" customHeight="1" spans="2:7">
      <c r="B10" s="73" t="s">
        <v>45</v>
      </c>
      <c r="C10" s="74" t="s">
        <v>20</v>
      </c>
      <c r="D10" s="81">
        <v>2018.77</v>
      </c>
      <c r="E10" s="81">
        <v>1451.7</v>
      </c>
      <c r="F10" s="81">
        <v>1443.15</v>
      </c>
      <c r="G10" s="81">
        <v>8.55</v>
      </c>
    </row>
    <row r="11" ht="17.25" customHeight="1" spans="2:7">
      <c r="B11" s="75" t="s">
        <v>46</v>
      </c>
      <c r="C11" s="76" t="s">
        <v>47</v>
      </c>
      <c r="D11" s="81">
        <v>1971.48</v>
      </c>
      <c r="E11" s="81">
        <v>1404.17</v>
      </c>
      <c r="F11" s="81">
        <v>1395.62</v>
      </c>
      <c r="G11" s="81">
        <v>8.55</v>
      </c>
    </row>
    <row r="12" ht="18.95" customHeight="1" spans="2:7">
      <c r="B12" s="75" t="s">
        <v>48</v>
      </c>
      <c r="C12" s="76" t="s">
        <v>49</v>
      </c>
      <c r="D12" s="81">
        <v>8.35</v>
      </c>
      <c r="E12" s="81">
        <v>8.24</v>
      </c>
      <c r="F12" s="81">
        <v>8.24</v>
      </c>
      <c r="G12" s="81"/>
    </row>
    <row r="13" ht="18.95" customHeight="1" spans="2:7">
      <c r="B13" s="75" t="s">
        <v>50</v>
      </c>
      <c r="C13" s="76" t="s">
        <v>51</v>
      </c>
      <c r="D13" s="81">
        <v>86.75</v>
      </c>
      <c r="E13" s="81">
        <v>52.06</v>
      </c>
      <c r="F13" s="81">
        <v>52.06</v>
      </c>
      <c r="G13" s="81"/>
    </row>
    <row r="14" ht="18.95" customHeight="1" spans="2:7">
      <c r="B14" s="75" t="s">
        <v>52</v>
      </c>
      <c r="C14" s="76" t="s">
        <v>53</v>
      </c>
      <c r="D14" s="81">
        <v>1310.18</v>
      </c>
      <c r="E14" s="81">
        <v>851.96</v>
      </c>
      <c r="F14" s="81">
        <v>851.96</v>
      </c>
      <c r="G14" s="81"/>
    </row>
    <row r="15" ht="18.95" customHeight="1" spans="2:7">
      <c r="B15" s="75" t="s">
        <v>54</v>
      </c>
      <c r="C15" s="76" t="s">
        <v>55</v>
      </c>
      <c r="D15" s="81">
        <v>566.2</v>
      </c>
      <c r="E15" s="81">
        <v>425.98</v>
      </c>
      <c r="F15" s="81">
        <v>425.98</v>
      </c>
      <c r="G15" s="81"/>
    </row>
    <row r="16" ht="18.95" customHeight="1" spans="2:7">
      <c r="B16" s="75" t="s">
        <v>56</v>
      </c>
      <c r="C16" s="76" t="s">
        <v>57</v>
      </c>
      <c r="D16" s="81"/>
      <c r="E16" s="81">
        <v>65.93</v>
      </c>
      <c r="F16" s="81">
        <v>57.38</v>
      </c>
      <c r="G16" s="81">
        <v>8.55</v>
      </c>
    </row>
    <row r="17" ht="17.25" customHeight="1" spans="2:7">
      <c r="B17" s="75" t="s">
        <v>58</v>
      </c>
      <c r="C17" s="76" t="s">
        <v>59</v>
      </c>
      <c r="D17" s="81">
        <v>47.29</v>
      </c>
      <c r="E17" s="81">
        <v>47.53</v>
      </c>
      <c r="F17" s="81">
        <v>47.53</v>
      </c>
      <c r="G17" s="81"/>
    </row>
    <row r="18" ht="18.95" customHeight="1" spans="2:7">
      <c r="B18" s="75" t="s">
        <v>60</v>
      </c>
      <c r="C18" s="76" t="s">
        <v>61</v>
      </c>
      <c r="D18" s="81">
        <v>47.29</v>
      </c>
      <c r="E18" s="81">
        <v>47.53</v>
      </c>
      <c r="F18" s="81">
        <v>47.53</v>
      </c>
      <c r="G18" s="81"/>
    </row>
    <row r="19" ht="19.8" customHeight="1" spans="2:7">
      <c r="B19" s="73" t="s">
        <v>62</v>
      </c>
      <c r="C19" s="74" t="s">
        <v>22</v>
      </c>
      <c r="D19" s="81">
        <v>771.56</v>
      </c>
      <c r="E19" s="81">
        <v>713.23</v>
      </c>
      <c r="F19" s="81">
        <v>713.23</v>
      </c>
      <c r="G19" s="81"/>
    </row>
    <row r="20" ht="17.25" customHeight="1" spans="2:7">
      <c r="B20" s="75" t="s">
        <v>63</v>
      </c>
      <c r="C20" s="76" t="s">
        <v>64</v>
      </c>
      <c r="D20" s="81">
        <v>771.56</v>
      </c>
      <c r="E20" s="81">
        <v>713.23</v>
      </c>
      <c r="F20" s="81">
        <v>713.23</v>
      </c>
      <c r="G20" s="81"/>
    </row>
    <row r="21" ht="18.95" customHeight="1" spans="2:7">
      <c r="B21" s="75" t="s">
        <v>65</v>
      </c>
      <c r="C21" s="76" t="s">
        <v>66</v>
      </c>
      <c r="D21" s="81">
        <v>207.48</v>
      </c>
      <c r="E21" s="81">
        <v>254.69</v>
      </c>
      <c r="F21" s="81">
        <v>254.69</v>
      </c>
      <c r="G21" s="81"/>
    </row>
    <row r="22" ht="18.95" customHeight="1" spans="2:7">
      <c r="B22" s="75" t="s">
        <v>67</v>
      </c>
      <c r="C22" s="76" t="s">
        <v>68</v>
      </c>
      <c r="D22" s="81">
        <v>564.08</v>
      </c>
      <c r="E22" s="81">
        <v>458.55</v>
      </c>
      <c r="F22" s="81">
        <v>458.55</v>
      </c>
      <c r="G22" s="81"/>
    </row>
    <row r="23" ht="19.8" customHeight="1" spans="2:7">
      <c r="B23" s="73" t="s">
        <v>69</v>
      </c>
      <c r="C23" s="74" t="s">
        <v>24</v>
      </c>
      <c r="D23" s="81">
        <v>3279.1</v>
      </c>
      <c r="E23" s="81">
        <v>2580.6</v>
      </c>
      <c r="F23" s="81"/>
      <c r="G23" s="81">
        <v>2580.6</v>
      </c>
    </row>
    <row r="24" ht="17.25" customHeight="1" spans="2:7">
      <c r="B24" s="75" t="s">
        <v>70</v>
      </c>
      <c r="C24" s="76" t="s">
        <v>71</v>
      </c>
      <c r="D24" s="81">
        <v>3279.1</v>
      </c>
      <c r="E24" s="81">
        <v>2551.6</v>
      </c>
      <c r="F24" s="81"/>
      <c r="G24" s="81">
        <v>2551.6</v>
      </c>
    </row>
    <row r="25" ht="18.95" customHeight="1" spans="2:7">
      <c r="B25" s="75" t="s">
        <v>72</v>
      </c>
      <c r="C25" s="76" t="s">
        <v>73</v>
      </c>
      <c r="D25" s="81">
        <v>3279.1</v>
      </c>
      <c r="E25" s="81">
        <v>2551.6</v>
      </c>
      <c r="F25" s="81"/>
      <c r="G25" s="81">
        <v>2551.6</v>
      </c>
    </row>
    <row r="26" ht="17.25" customHeight="1" spans="2:7">
      <c r="B26" s="75" t="s">
        <v>74</v>
      </c>
      <c r="C26" s="76" t="s">
        <v>75</v>
      </c>
      <c r="D26" s="81"/>
      <c r="E26" s="81">
        <v>29</v>
      </c>
      <c r="F26" s="81"/>
      <c r="G26" s="81">
        <v>29</v>
      </c>
    </row>
    <row r="27" ht="18.95" customHeight="1" spans="2:7">
      <c r="B27" s="75" t="s">
        <v>76</v>
      </c>
      <c r="C27" s="76" t="s">
        <v>77</v>
      </c>
      <c r="D27" s="81"/>
      <c r="E27" s="81">
        <v>29</v>
      </c>
      <c r="F27" s="81"/>
      <c r="G27" s="81">
        <v>29</v>
      </c>
    </row>
    <row r="28" ht="19.8" customHeight="1" spans="2:7">
      <c r="B28" s="73" t="s">
        <v>78</v>
      </c>
      <c r="C28" s="74" t="s">
        <v>25</v>
      </c>
      <c r="D28" s="81">
        <v>33640.84</v>
      </c>
      <c r="E28" s="81">
        <v>29363.6</v>
      </c>
      <c r="F28" s="81">
        <v>16695.05</v>
      </c>
      <c r="G28" s="81">
        <v>12668.55</v>
      </c>
    </row>
    <row r="29" ht="17.25" customHeight="1" spans="2:7">
      <c r="B29" s="75" t="s">
        <v>79</v>
      </c>
      <c r="C29" s="76" t="s">
        <v>80</v>
      </c>
      <c r="D29" s="81">
        <v>31947.85</v>
      </c>
      <c r="E29" s="81">
        <v>27766.01</v>
      </c>
      <c r="F29" s="81">
        <v>15097.46</v>
      </c>
      <c r="G29" s="81">
        <v>12668.55</v>
      </c>
    </row>
    <row r="30" ht="18.95" customHeight="1" spans="2:7">
      <c r="B30" s="75" t="s">
        <v>81</v>
      </c>
      <c r="C30" s="76" t="s">
        <v>82</v>
      </c>
      <c r="D30" s="81">
        <v>2009</v>
      </c>
      <c r="E30" s="81">
        <v>8449.7</v>
      </c>
      <c r="F30" s="81">
        <v>8448.62</v>
      </c>
      <c r="G30" s="81">
        <v>1.08</v>
      </c>
    </row>
    <row r="31" ht="18.95" customHeight="1" spans="2:7">
      <c r="B31" s="75" t="s">
        <v>83</v>
      </c>
      <c r="C31" s="76" t="s">
        <v>84</v>
      </c>
      <c r="D31" s="81">
        <v>557.76</v>
      </c>
      <c r="E31" s="81">
        <v>1128.85</v>
      </c>
      <c r="F31" s="81">
        <v>466.41</v>
      </c>
      <c r="G31" s="81">
        <v>662.44</v>
      </c>
    </row>
    <row r="32" ht="18.95" customHeight="1" spans="2:7">
      <c r="B32" s="75" t="s">
        <v>85</v>
      </c>
      <c r="C32" s="76" t="s">
        <v>86</v>
      </c>
      <c r="D32" s="81">
        <v>29381.1</v>
      </c>
      <c r="E32" s="81">
        <v>18187.46</v>
      </c>
      <c r="F32" s="81">
        <v>6182.43</v>
      </c>
      <c r="G32" s="81">
        <v>12005.03</v>
      </c>
    </row>
    <row r="33" ht="17.25" customHeight="1" spans="2:7">
      <c r="B33" s="75" t="s">
        <v>87</v>
      </c>
      <c r="C33" s="76" t="s">
        <v>88</v>
      </c>
      <c r="D33" s="81">
        <v>1692.99</v>
      </c>
      <c r="E33" s="81">
        <v>1597.58</v>
      </c>
      <c r="F33" s="81">
        <v>1597.58</v>
      </c>
      <c r="G33" s="81"/>
    </row>
    <row r="34" ht="18.95" customHeight="1" spans="2:7">
      <c r="B34" s="75" t="s">
        <v>89</v>
      </c>
      <c r="C34" s="76" t="s">
        <v>90</v>
      </c>
      <c r="D34" s="81">
        <v>1692.99</v>
      </c>
      <c r="E34" s="81">
        <v>1597.58</v>
      </c>
      <c r="F34" s="81">
        <v>1597.58</v>
      </c>
      <c r="G34" s="81"/>
    </row>
    <row r="35" ht="19.8" customHeight="1" spans="2:7">
      <c r="B35" s="73" t="s">
        <v>91</v>
      </c>
      <c r="C35" s="74" t="s">
        <v>26</v>
      </c>
      <c r="D35" s="81">
        <v>174</v>
      </c>
      <c r="E35" s="81">
        <v>204</v>
      </c>
      <c r="F35" s="81"/>
      <c r="G35" s="81">
        <v>204</v>
      </c>
    </row>
    <row r="36" ht="17.25" customHeight="1" spans="2:7">
      <c r="B36" s="75" t="s">
        <v>92</v>
      </c>
      <c r="C36" s="76" t="s">
        <v>93</v>
      </c>
      <c r="D36" s="81">
        <v>174</v>
      </c>
      <c r="E36" s="81">
        <v>204</v>
      </c>
      <c r="F36" s="81"/>
      <c r="G36" s="81">
        <v>204</v>
      </c>
    </row>
    <row r="37" ht="18.95" customHeight="1" spans="2:7">
      <c r="B37" s="75" t="s">
        <v>94</v>
      </c>
      <c r="C37" s="76" t="s">
        <v>95</v>
      </c>
      <c r="D37" s="81">
        <v>174</v>
      </c>
      <c r="E37" s="81">
        <v>204</v>
      </c>
      <c r="F37" s="81"/>
      <c r="G37" s="81">
        <v>204</v>
      </c>
    </row>
    <row r="38" ht="19.8" customHeight="1" spans="2:7">
      <c r="B38" s="73" t="s">
        <v>96</v>
      </c>
      <c r="C38" s="74" t="s">
        <v>27</v>
      </c>
      <c r="D38" s="81">
        <v>685.38</v>
      </c>
      <c r="E38" s="81">
        <v>670.39</v>
      </c>
      <c r="F38" s="81">
        <v>670.39</v>
      </c>
      <c r="G38" s="81"/>
    </row>
    <row r="39" ht="17.25" customHeight="1" spans="2:7">
      <c r="B39" s="75" t="s">
        <v>97</v>
      </c>
      <c r="C39" s="76" t="s">
        <v>98</v>
      </c>
      <c r="D39" s="81">
        <v>685.38</v>
      </c>
      <c r="E39" s="81">
        <v>670.39</v>
      </c>
      <c r="F39" s="81">
        <v>670.39</v>
      </c>
      <c r="G39" s="81"/>
    </row>
    <row r="40" ht="18.95" customHeight="1" spans="2:7">
      <c r="B40" s="75" t="s">
        <v>99</v>
      </c>
      <c r="C40" s="76" t="s">
        <v>100</v>
      </c>
      <c r="D40" s="81">
        <v>685.38</v>
      </c>
      <c r="E40" s="81">
        <v>670.39</v>
      </c>
      <c r="F40" s="81">
        <v>670.39</v>
      </c>
      <c r="G40" s="81"/>
    </row>
  </sheetData>
  <mergeCells count="5">
    <mergeCell ref="B7:C7"/>
    <mergeCell ref="E7:G7"/>
    <mergeCell ref="B9:C9"/>
    <mergeCell ref="D7:D8"/>
    <mergeCell ref="B3:G4"/>
  </mergeCells>
  <printOptions horizontalCentered="1"/>
  <pageMargins left="0.0777777777777778" right="0.0777777777777778" top="0.388888888888889" bottom="0.0777777777777778" header="0" footer="0"/>
  <pageSetup paperSize="9" scale="72" fitToWidth="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workbookViewId="0">
      <selection activeCell="H17" sqref="H17"/>
    </sheetView>
  </sheetViews>
  <sheetFormatPr defaultColWidth="9" defaultRowHeight="14.4" outlineLevelCol="5"/>
  <cols>
    <col min="1" max="1" width="0.268518518518519" customWidth="1"/>
    <col min="2" max="2" width="12.75" customWidth="1"/>
    <col min="3" max="3" width="36.1018518518519" customWidth="1"/>
    <col min="4" max="4" width="17.1018518518519" customWidth="1"/>
    <col min="5" max="5" width="16.5555555555556" customWidth="1"/>
    <col min="6" max="6" width="17.5" customWidth="1"/>
  </cols>
  <sheetData>
    <row r="1" ht="18.1" customHeight="1" spans="1:6">
      <c r="A1" s="1"/>
      <c r="B1" s="79" t="s">
        <v>101</v>
      </c>
      <c r="C1" s="66"/>
      <c r="D1" s="66"/>
      <c r="E1" s="66"/>
      <c r="F1" s="66"/>
    </row>
    <row r="2" ht="16.35" customHeight="1"/>
    <row r="3" ht="16.35" customHeight="1" spans="2:6">
      <c r="B3" s="70" t="s">
        <v>102</v>
      </c>
      <c r="C3" s="70"/>
      <c r="D3" s="70"/>
      <c r="E3" s="70"/>
      <c r="F3" s="70"/>
    </row>
    <row r="4" ht="16.35" customHeight="1" spans="2:6">
      <c r="B4" s="70"/>
      <c r="C4" s="70"/>
      <c r="D4" s="70"/>
      <c r="E4" s="70"/>
      <c r="F4" s="70"/>
    </row>
    <row r="5" ht="16.35" customHeight="1" spans="2:6">
      <c r="B5" s="66"/>
      <c r="C5" s="66"/>
      <c r="D5" s="66"/>
      <c r="E5" s="66"/>
      <c r="F5" s="66"/>
    </row>
    <row r="6" ht="19.8" customHeight="1" spans="2:6">
      <c r="B6" s="66"/>
      <c r="C6" s="66"/>
      <c r="D6" s="66"/>
      <c r="E6" s="66"/>
      <c r="F6" s="39" t="s">
        <v>7</v>
      </c>
    </row>
    <row r="7" ht="36.2" customHeight="1" spans="2:6">
      <c r="B7" s="71" t="s">
        <v>103</v>
      </c>
      <c r="C7" s="71"/>
      <c r="D7" s="71" t="s">
        <v>104</v>
      </c>
      <c r="E7" s="71"/>
      <c r="F7" s="71"/>
    </row>
    <row r="8" ht="27.6" customHeight="1" spans="2:6">
      <c r="B8" s="71" t="s">
        <v>105</v>
      </c>
      <c r="C8" s="71" t="s">
        <v>41</v>
      </c>
      <c r="D8" s="71" t="s">
        <v>42</v>
      </c>
      <c r="E8" s="71" t="s">
        <v>106</v>
      </c>
      <c r="F8" s="71" t="s">
        <v>107</v>
      </c>
    </row>
    <row r="9" ht="19.8" customHeight="1" spans="2:6">
      <c r="B9" s="72" t="s">
        <v>12</v>
      </c>
      <c r="C9" s="72"/>
      <c r="D9" s="35">
        <v>19521.82</v>
      </c>
      <c r="E9" s="35">
        <v>17897.06</v>
      </c>
      <c r="F9" s="35">
        <v>1624.76</v>
      </c>
    </row>
    <row r="10" ht="19.8" customHeight="1" spans="2:6">
      <c r="B10" s="73" t="s">
        <v>108</v>
      </c>
      <c r="C10" s="74" t="s">
        <v>109</v>
      </c>
      <c r="D10" s="37">
        <v>16340.31</v>
      </c>
      <c r="E10" s="37">
        <v>16129.35</v>
      </c>
      <c r="F10" s="37">
        <v>210.96</v>
      </c>
    </row>
    <row r="11" ht="18.95" customHeight="1" spans="2:6">
      <c r="B11" s="75" t="s">
        <v>110</v>
      </c>
      <c r="C11" s="76" t="s">
        <v>111</v>
      </c>
      <c r="D11" s="37">
        <v>2507.05</v>
      </c>
      <c r="E11" s="37">
        <v>2507.05</v>
      </c>
      <c r="F11" s="37"/>
    </row>
    <row r="12" ht="18.95" customHeight="1" spans="2:6">
      <c r="B12" s="75" t="s">
        <v>112</v>
      </c>
      <c r="C12" s="76" t="s">
        <v>113</v>
      </c>
      <c r="D12" s="37">
        <v>673.98</v>
      </c>
      <c r="E12" s="37">
        <v>673.98</v>
      </c>
      <c r="F12" s="37"/>
    </row>
    <row r="13" ht="18.95" customHeight="1" spans="2:6">
      <c r="B13" s="75" t="s">
        <v>114</v>
      </c>
      <c r="C13" s="76" t="s">
        <v>115</v>
      </c>
      <c r="D13" s="37">
        <v>819.06</v>
      </c>
      <c r="E13" s="37">
        <v>819.06</v>
      </c>
      <c r="F13" s="37"/>
    </row>
    <row r="14" ht="18.95" customHeight="1" spans="2:6">
      <c r="B14" s="75" t="s">
        <v>116</v>
      </c>
      <c r="C14" s="76" t="s">
        <v>117</v>
      </c>
      <c r="D14" s="37">
        <v>2728.66</v>
      </c>
      <c r="E14" s="37">
        <v>2728.66</v>
      </c>
      <c r="F14" s="37"/>
    </row>
    <row r="15" ht="18.95" customHeight="1" spans="2:6">
      <c r="B15" s="75" t="s">
        <v>118</v>
      </c>
      <c r="C15" s="76" t="s">
        <v>119</v>
      </c>
      <c r="D15" s="37">
        <v>851.96</v>
      </c>
      <c r="E15" s="37">
        <v>851.96</v>
      </c>
      <c r="F15" s="37"/>
    </row>
    <row r="16" ht="18.95" customHeight="1" spans="2:6">
      <c r="B16" s="75" t="s">
        <v>120</v>
      </c>
      <c r="C16" s="76" t="s">
        <v>121</v>
      </c>
      <c r="D16" s="37">
        <v>425.98</v>
      </c>
      <c r="E16" s="37">
        <v>425.98</v>
      </c>
      <c r="F16" s="37"/>
    </row>
    <row r="17" ht="18.95" customHeight="1" spans="2:6">
      <c r="B17" s="75" t="s">
        <v>122</v>
      </c>
      <c r="C17" s="76" t="s">
        <v>123</v>
      </c>
      <c r="D17" s="37">
        <v>452.6</v>
      </c>
      <c r="E17" s="37">
        <v>452.6</v>
      </c>
      <c r="F17" s="37"/>
    </row>
    <row r="18" ht="18.95" customHeight="1" spans="2:6">
      <c r="B18" s="75" t="s">
        <v>124</v>
      </c>
      <c r="C18" s="76" t="s">
        <v>125</v>
      </c>
      <c r="D18" s="37">
        <v>47.53</v>
      </c>
      <c r="E18" s="37">
        <v>47.53</v>
      </c>
      <c r="F18" s="37"/>
    </row>
    <row r="19" ht="18.95" customHeight="1" spans="2:6">
      <c r="B19" s="75" t="s">
        <v>126</v>
      </c>
      <c r="C19" s="76" t="s">
        <v>127</v>
      </c>
      <c r="D19" s="37">
        <v>670.39</v>
      </c>
      <c r="E19" s="37">
        <v>670.39</v>
      </c>
      <c r="F19" s="37"/>
    </row>
    <row r="20" ht="18.95" customHeight="1" spans="2:6">
      <c r="B20" s="75" t="s">
        <v>128</v>
      </c>
      <c r="C20" s="76" t="s">
        <v>129</v>
      </c>
      <c r="D20" s="37">
        <v>290.83</v>
      </c>
      <c r="E20" s="37">
        <v>173.63</v>
      </c>
      <c r="F20" s="37">
        <v>117.2</v>
      </c>
    </row>
    <row r="21" ht="18.95" customHeight="1" spans="2:6">
      <c r="B21" s="75" t="s">
        <v>130</v>
      </c>
      <c r="C21" s="76" t="s">
        <v>131</v>
      </c>
      <c r="D21" s="37">
        <v>6872.26</v>
      </c>
      <c r="E21" s="37">
        <v>6778.5</v>
      </c>
      <c r="F21" s="37">
        <v>93.76</v>
      </c>
    </row>
    <row r="22" ht="19.8" customHeight="1" spans="2:6">
      <c r="B22" s="73" t="s">
        <v>132</v>
      </c>
      <c r="C22" s="74" t="s">
        <v>133</v>
      </c>
      <c r="D22" s="37">
        <v>2995.61</v>
      </c>
      <c r="E22" s="37">
        <v>1581.8</v>
      </c>
      <c r="F22" s="37">
        <v>1413.8</v>
      </c>
    </row>
    <row r="23" ht="18.95" customHeight="1" spans="2:6">
      <c r="B23" s="75" t="s">
        <v>134</v>
      </c>
      <c r="C23" s="76" t="s">
        <v>135</v>
      </c>
      <c r="D23" s="37">
        <v>61.15</v>
      </c>
      <c r="E23" s="37">
        <v>61.15</v>
      </c>
      <c r="F23" s="37"/>
    </row>
    <row r="24" ht="18.95" customHeight="1" spans="2:6">
      <c r="B24" s="75" t="s">
        <v>136</v>
      </c>
      <c r="C24" s="76" t="s">
        <v>137</v>
      </c>
      <c r="D24" s="37">
        <v>18.8</v>
      </c>
      <c r="E24" s="37"/>
      <c r="F24" s="37">
        <v>18.8</v>
      </c>
    </row>
    <row r="25" ht="18.95" customHeight="1" spans="2:6">
      <c r="B25" s="75" t="s">
        <v>138</v>
      </c>
      <c r="C25" s="76" t="s">
        <v>139</v>
      </c>
      <c r="D25" s="37">
        <v>1355</v>
      </c>
      <c r="E25" s="37">
        <v>1355</v>
      </c>
      <c r="F25" s="37"/>
    </row>
    <row r="26" ht="18.95" customHeight="1" spans="2:6">
      <c r="B26" s="75" t="s">
        <v>140</v>
      </c>
      <c r="C26" s="76" t="s">
        <v>141</v>
      </c>
      <c r="D26" s="37">
        <v>308.2</v>
      </c>
      <c r="E26" s="37"/>
      <c r="F26" s="37">
        <v>308.2</v>
      </c>
    </row>
    <row r="27" ht="18.95" customHeight="1" spans="2:6">
      <c r="B27" s="75" t="s">
        <v>142</v>
      </c>
      <c r="C27" s="76" t="s">
        <v>143</v>
      </c>
      <c r="D27" s="37">
        <v>75.21</v>
      </c>
      <c r="E27" s="37"/>
      <c r="F27" s="37">
        <v>75.21</v>
      </c>
    </row>
    <row r="28" ht="18.95" customHeight="1" spans="2:6">
      <c r="B28" s="75" t="s">
        <v>144</v>
      </c>
      <c r="C28" s="76" t="s">
        <v>145</v>
      </c>
      <c r="D28" s="37">
        <v>589.67</v>
      </c>
      <c r="E28" s="37"/>
      <c r="F28" s="37">
        <v>589.67</v>
      </c>
    </row>
    <row r="29" ht="18.95" customHeight="1" spans="2:6">
      <c r="B29" s="75" t="s">
        <v>146</v>
      </c>
      <c r="C29" s="76" t="s">
        <v>147</v>
      </c>
      <c r="D29" s="37">
        <v>146.88</v>
      </c>
      <c r="E29" s="37">
        <v>146.88</v>
      </c>
      <c r="F29" s="37"/>
    </row>
    <row r="30" ht="18.95" customHeight="1" spans="2:6">
      <c r="B30" s="75" t="s">
        <v>148</v>
      </c>
      <c r="C30" s="76" t="s">
        <v>149</v>
      </c>
      <c r="D30" s="37">
        <v>440.69</v>
      </c>
      <c r="E30" s="37">
        <v>18.77</v>
      </c>
      <c r="F30" s="37">
        <v>421.92</v>
      </c>
    </row>
    <row r="31" ht="19.8" customHeight="1" spans="2:6">
      <c r="B31" s="73" t="s">
        <v>150</v>
      </c>
      <c r="C31" s="74" t="s">
        <v>151</v>
      </c>
      <c r="D31" s="37">
        <v>185.91</v>
      </c>
      <c r="E31" s="37">
        <v>185.91</v>
      </c>
      <c r="F31" s="37"/>
    </row>
    <row r="32" ht="18.95" customHeight="1" spans="2:6">
      <c r="B32" s="75" t="s">
        <v>152</v>
      </c>
      <c r="C32" s="76" t="s">
        <v>153</v>
      </c>
      <c r="D32" s="37">
        <v>12.11</v>
      </c>
      <c r="E32" s="37">
        <v>12.11</v>
      </c>
      <c r="F32" s="37"/>
    </row>
    <row r="33" ht="18.95" customHeight="1" spans="2:6">
      <c r="B33" s="75" t="s">
        <v>154</v>
      </c>
      <c r="C33" s="76" t="s">
        <v>155</v>
      </c>
      <c r="D33" s="37">
        <v>107.2</v>
      </c>
      <c r="E33" s="37">
        <v>107.2</v>
      </c>
      <c r="F33" s="37"/>
    </row>
    <row r="34" ht="18.95" customHeight="1" spans="2:6">
      <c r="B34" s="75" t="s">
        <v>156</v>
      </c>
      <c r="C34" s="76" t="s">
        <v>157</v>
      </c>
      <c r="D34" s="37">
        <v>66.6</v>
      </c>
      <c r="E34" s="37">
        <v>66.6</v>
      </c>
      <c r="F34" s="37"/>
    </row>
  </sheetData>
  <mergeCells count="4">
    <mergeCell ref="B7:C7"/>
    <mergeCell ref="D7:F7"/>
    <mergeCell ref="B9:C9"/>
    <mergeCell ref="B3:F4"/>
  </mergeCells>
  <printOptions horizontalCentered="1"/>
  <pageMargins left="0.0777777777777778" right="0.0777777777777778" top="0.388888888888889" bottom="0.0777777777777778" header="0" footer="0"/>
  <pageSetup paperSize="9" scale="83" fitToWidth="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selection activeCell="G10" sqref="G10"/>
    </sheetView>
  </sheetViews>
  <sheetFormatPr defaultColWidth="9" defaultRowHeight="14.4"/>
  <cols>
    <col min="1" max="1" width="0.407407407407407" customWidth="1"/>
    <col min="2" max="2" width="11.6666666666667" customWidth="1"/>
    <col min="3" max="3" width="11.2592592592593" customWidth="1"/>
    <col min="4" max="4" width="12.0740740740741" customWidth="1"/>
    <col min="5" max="5" width="11.8055555555556" customWidth="1"/>
    <col min="6" max="6" width="12.8888888888889" customWidth="1"/>
    <col min="7" max="7" width="13.2962962962963" customWidth="1"/>
    <col min="8" max="8" width="11.6666666666667" customWidth="1"/>
    <col min="9" max="9" width="11.2592592592593" customWidth="1"/>
    <col min="10" max="10" width="12.0740740740741" customWidth="1"/>
    <col min="11" max="11" width="11.8055555555556" customWidth="1"/>
    <col min="12" max="12" width="12.8888888888889" customWidth="1"/>
    <col min="13" max="13" width="13.2962962962963" customWidth="1"/>
  </cols>
  <sheetData>
    <row r="1" ht="16.35" customHeight="1" spans="1:2">
      <c r="A1" s="1"/>
      <c r="B1" s="31" t="s">
        <v>158</v>
      </c>
    </row>
    <row r="2" ht="16.35" customHeight="1" spans="2:13">
      <c r="B2" s="61" t="s">
        <v>159</v>
      </c>
      <c r="C2" s="61"/>
      <c r="D2" s="61"/>
      <c r="E2" s="61"/>
      <c r="F2" s="61"/>
      <c r="G2" s="61"/>
      <c r="H2" s="61"/>
      <c r="I2" s="61"/>
      <c r="J2" s="61"/>
      <c r="K2" s="61"/>
      <c r="L2" s="61"/>
      <c r="M2" s="61"/>
    </row>
    <row r="3" ht="16.35" customHeight="1" spans="2:13">
      <c r="B3" s="61"/>
      <c r="C3" s="61"/>
      <c r="D3" s="61"/>
      <c r="E3" s="61"/>
      <c r="F3" s="61"/>
      <c r="G3" s="61"/>
      <c r="H3" s="61"/>
      <c r="I3" s="61"/>
      <c r="J3" s="61"/>
      <c r="K3" s="61"/>
      <c r="L3" s="61"/>
      <c r="M3" s="61"/>
    </row>
    <row r="4" ht="16.35" customHeight="1" spans="2:13">
      <c r="B4" s="61"/>
      <c r="C4" s="61"/>
      <c r="D4" s="61"/>
      <c r="E4" s="61"/>
      <c r="F4" s="61"/>
      <c r="G4" s="61"/>
      <c r="H4" s="61"/>
      <c r="I4" s="61"/>
      <c r="J4" s="61"/>
      <c r="K4" s="61"/>
      <c r="L4" s="61"/>
      <c r="M4" s="61"/>
    </row>
    <row r="5" ht="20.7" customHeight="1" spans="13:13">
      <c r="M5" s="39" t="s">
        <v>7</v>
      </c>
    </row>
    <row r="6" ht="38.8" customHeight="1" spans="2:13">
      <c r="B6" s="77" t="s">
        <v>38</v>
      </c>
      <c r="C6" s="77"/>
      <c r="D6" s="77"/>
      <c r="E6" s="77"/>
      <c r="F6" s="77"/>
      <c r="G6" s="77"/>
      <c r="H6" s="77" t="s">
        <v>39</v>
      </c>
      <c r="I6" s="77"/>
      <c r="J6" s="77"/>
      <c r="K6" s="77"/>
      <c r="L6" s="77"/>
      <c r="M6" s="77"/>
    </row>
    <row r="7" ht="36.2" customHeight="1" spans="2:13">
      <c r="B7" s="77" t="s">
        <v>12</v>
      </c>
      <c r="C7" s="77" t="s">
        <v>160</v>
      </c>
      <c r="D7" s="77" t="s">
        <v>161</v>
      </c>
      <c r="E7" s="77"/>
      <c r="F7" s="77"/>
      <c r="G7" s="77" t="s">
        <v>162</v>
      </c>
      <c r="H7" s="77" t="s">
        <v>12</v>
      </c>
      <c r="I7" s="77" t="s">
        <v>160</v>
      </c>
      <c r="J7" s="77" t="s">
        <v>161</v>
      </c>
      <c r="K7" s="77"/>
      <c r="L7" s="77"/>
      <c r="M7" s="77" t="s">
        <v>162</v>
      </c>
    </row>
    <row r="8" ht="36.2" customHeight="1" spans="2:13">
      <c r="B8" s="77"/>
      <c r="C8" s="77"/>
      <c r="D8" s="77" t="s">
        <v>163</v>
      </c>
      <c r="E8" s="77" t="s">
        <v>164</v>
      </c>
      <c r="F8" s="77" t="s">
        <v>165</v>
      </c>
      <c r="G8" s="77"/>
      <c r="H8" s="77"/>
      <c r="I8" s="77"/>
      <c r="J8" s="77" t="s">
        <v>163</v>
      </c>
      <c r="K8" s="77" t="s">
        <v>164</v>
      </c>
      <c r="L8" s="77" t="s">
        <v>165</v>
      </c>
      <c r="M8" s="77"/>
    </row>
    <row r="9" ht="25.85" customHeight="1" spans="2:13">
      <c r="B9" s="78">
        <v>1280.8</v>
      </c>
      <c r="C9" s="78">
        <v>4.5</v>
      </c>
      <c r="D9" s="78">
        <v>1269</v>
      </c>
      <c r="E9" s="78">
        <v>0</v>
      </c>
      <c r="F9" s="78">
        <v>1269</v>
      </c>
      <c r="G9" s="78">
        <v>7.3</v>
      </c>
      <c r="H9" s="78">
        <v>1230.23</v>
      </c>
      <c r="I9" s="78">
        <v>4.5</v>
      </c>
      <c r="J9" s="78">
        <f>K9+L9</f>
        <v>1218.93</v>
      </c>
      <c r="K9" s="78">
        <v>0</v>
      </c>
      <c r="L9" s="78">
        <v>1218.93</v>
      </c>
      <c r="M9" s="78">
        <v>6.8</v>
      </c>
    </row>
    <row r="10" ht="16.35" customHeight="1"/>
    <row r="11" ht="16.35" customHeight="1" spans="2:9">
      <c r="B11" s="38" t="s">
        <v>166</v>
      </c>
      <c r="C11" s="38"/>
      <c r="D11" s="38"/>
      <c r="E11" s="38"/>
      <c r="F11" s="38"/>
      <c r="G11" s="38"/>
      <c r="H11" s="38"/>
      <c r="I11" s="38"/>
    </row>
  </sheetData>
  <mergeCells count="12">
    <mergeCell ref="B6:G6"/>
    <mergeCell ref="H6:M6"/>
    <mergeCell ref="D7:F7"/>
    <mergeCell ref="J7:L7"/>
    <mergeCell ref="B11:I11"/>
    <mergeCell ref="B7:B8"/>
    <mergeCell ref="C7:C8"/>
    <mergeCell ref="G7:G8"/>
    <mergeCell ref="H7:H8"/>
    <mergeCell ref="I7:I8"/>
    <mergeCell ref="M7:M8"/>
    <mergeCell ref="B2:M4"/>
  </mergeCells>
  <printOptions horizontalCentered="1"/>
  <pageMargins left="0.0777777777777778" right="0.0777777777777778" top="0.391666666666667"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
    </sheetView>
  </sheetViews>
  <sheetFormatPr defaultColWidth="9" defaultRowHeight="14.4" outlineLevelCol="5"/>
  <cols>
    <col min="1" max="1" width="0.407407407407407" customWidth="1"/>
    <col min="2" max="2" width="11.537037037037" customWidth="1"/>
    <col min="3" max="3" width="36.5" customWidth="1"/>
    <col min="4" max="4" width="15.3333333333333" customWidth="1"/>
    <col min="5" max="5" width="14.7962962962963" customWidth="1"/>
    <col min="6" max="6" width="15.3333333333333" customWidth="1"/>
  </cols>
  <sheetData>
    <row r="1" ht="16.35" customHeight="1" spans="1:6">
      <c r="A1" s="1"/>
      <c r="B1" s="69" t="s">
        <v>167</v>
      </c>
      <c r="C1" s="66"/>
      <c r="D1" s="66"/>
      <c r="E1" s="66"/>
      <c r="F1" s="66"/>
    </row>
    <row r="2" ht="16.35" customHeight="1"/>
    <row r="3" ht="25" customHeight="1" spans="2:6">
      <c r="B3" s="70" t="s">
        <v>168</v>
      </c>
      <c r="C3" s="70"/>
      <c r="D3" s="70"/>
      <c r="E3" s="70"/>
      <c r="F3" s="70"/>
    </row>
    <row r="4" ht="26.7" customHeight="1" spans="2:6">
      <c r="B4" s="70"/>
      <c r="C4" s="70"/>
      <c r="D4" s="70"/>
      <c r="E4" s="70"/>
      <c r="F4" s="70"/>
    </row>
    <row r="5" ht="16.35" customHeight="1" spans="2:6">
      <c r="B5" s="66"/>
      <c r="C5" s="66"/>
      <c r="D5" s="66"/>
      <c r="E5" s="66"/>
      <c r="F5" s="66"/>
    </row>
    <row r="6" ht="21.55" customHeight="1" spans="2:6">
      <c r="B6" s="66"/>
      <c r="C6" s="66"/>
      <c r="D6" s="66"/>
      <c r="E6" s="66"/>
      <c r="F6" s="39" t="s">
        <v>7</v>
      </c>
    </row>
    <row r="7" ht="33.6" customHeight="1" spans="2:6">
      <c r="B7" s="71" t="s">
        <v>40</v>
      </c>
      <c r="C7" s="71" t="s">
        <v>41</v>
      </c>
      <c r="D7" s="71" t="s">
        <v>39</v>
      </c>
      <c r="E7" s="71"/>
      <c r="F7" s="71"/>
    </row>
    <row r="8" ht="31.05" customHeight="1" spans="2:6">
      <c r="B8" s="71"/>
      <c r="C8" s="71"/>
      <c r="D8" s="71" t="s">
        <v>42</v>
      </c>
      <c r="E8" s="71" t="s">
        <v>43</v>
      </c>
      <c r="F8" s="71" t="s">
        <v>44</v>
      </c>
    </row>
    <row r="9" ht="20.7" customHeight="1" spans="2:6">
      <c r="B9" s="72" t="s">
        <v>12</v>
      </c>
      <c r="C9" s="72"/>
      <c r="D9" s="35"/>
      <c r="E9" s="35"/>
      <c r="F9" s="35"/>
    </row>
    <row r="10" ht="16.35" customHeight="1" spans="2:6">
      <c r="B10" s="73"/>
      <c r="C10" s="74"/>
      <c r="D10" s="37"/>
      <c r="E10" s="37"/>
      <c r="F10" s="37"/>
    </row>
    <row r="11" ht="16.35" customHeight="1" spans="2:6">
      <c r="B11" s="75" t="s">
        <v>169</v>
      </c>
      <c r="C11" s="76" t="s">
        <v>169</v>
      </c>
      <c r="D11" s="37"/>
      <c r="E11" s="37"/>
      <c r="F11" s="37"/>
    </row>
    <row r="12" ht="16.35" customHeight="1" spans="2:6">
      <c r="B12" s="75" t="s">
        <v>170</v>
      </c>
      <c r="C12" s="76" t="s">
        <v>170</v>
      </c>
      <c r="D12" s="37"/>
      <c r="E12" s="37"/>
      <c r="F12" s="37"/>
    </row>
    <row r="13" ht="16.35" customHeight="1"/>
    <row r="14" ht="16.35" customHeight="1" spans="2:6">
      <c r="B14" s="38" t="s">
        <v>171</v>
      </c>
      <c r="C14" s="38"/>
      <c r="D14" s="38"/>
      <c r="E14" s="38"/>
      <c r="F14" s="38"/>
    </row>
  </sheetData>
  <mergeCells count="6">
    <mergeCell ref="D7:F7"/>
    <mergeCell ref="B9:C9"/>
    <mergeCell ref="B14:F14"/>
    <mergeCell ref="B7:B8"/>
    <mergeCell ref="C7:C8"/>
    <mergeCell ref="B3:F4"/>
  </mergeCells>
  <printOptions horizontalCentered="1"/>
  <pageMargins left="0.0777777777777778" right="0.0777777777777778" top="0.391666666666667"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J15" sqref="J15"/>
    </sheetView>
  </sheetViews>
  <sheetFormatPr defaultColWidth="9" defaultRowHeight="14.4" outlineLevelCol="5"/>
  <cols>
    <col min="1" max="1" width="0.814814814814815" customWidth="1"/>
    <col min="2" max="2" width="0.12962962962963" customWidth="1"/>
    <col min="3" max="3" width="26.0555555555556" customWidth="1"/>
    <col min="4" max="4" width="16.8240740740741" customWidth="1"/>
    <col min="5" max="5" width="26.6018518518519" customWidth="1"/>
    <col min="6" max="6" width="17.3703703703704" customWidth="1"/>
    <col min="7" max="8" width="9.76851851851852" customWidth="1"/>
  </cols>
  <sheetData>
    <row r="1" ht="16.35" customHeight="1" spans="1:3">
      <c r="A1" s="1"/>
      <c r="C1" s="31" t="s">
        <v>172</v>
      </c>
    </row>
    <row r="2" ht="16.35" customHeight="1"/>
    <row r="3" ht="16.35" customHeight="1" spans="3:6">
      <c r="C3" s="61" t="s">
        <v>173</v>
      </c>
      <c r="D3" s="61"/>
      <c r="E3" s="61"/>
      <c r="F3" s="61"/>
    </row>
    <row r="4" ht="16.35" customHeight="1" spans="3:6">
      <c r="C4" s="61"/>
      <c r="D4" s="61"/>
      <c r="E4" s="61"/>
      <c r="F4" s="61"/>
    </row>
    <row r="5" ht="16.35" customHeight="1"/>
    <row r="6" ht="23.25" customHeight="1" spans="6:6">
      <c r="F6" s="62" t="s">
        <v>7</v>
      </c>
    </row>
    <row r="7" ht="34.5" customHeight="1" spans="3:6">
      <c r="C7" s="63" t="s">
        <v>8</v>
      </c>
      <c r="D7" s="63"/>
      <c r="E7" s="63" t="s">
        <v>9</v>
      </c>
      <c r="F7" s="63"/>
    </row>
    <row r="8" ht="32.75" customHeight="1" spans="3:6">
      <c r="C8" s="63" t="s">
        <v>10</v>
      </c>
      <c r="D8" s="63" t="s">
        <v>11</v>
      </c>
      <c r="E8" s="63" t="s">
        <v>10</v>
      </c>
      <c r="F8" s="63" t="s">
        <v>11</v>
      </c>
    </row>
    <row r="9" ht="25" customHeight="1" spans="3:6">
      <c r="C9" s="64" t="s">
        <v>12</v>
      </c>
      <c r="D9" s="65">
        <v>34983.52</v>
      </c>
      <c r="E9" s="64" t="s">
        <v>12</v>
      </c>
      <c r="F9" s="65">
        <v>34983.52</v>
      </c>
    </row>
    <row r="10" ht="20.7" customHeight="1" spans="2:6">
      <c r="B10" s="66" t="s">
        <v>18</v>
      </c>
      <c r="C10" s="67" t="s">
        <v>19</v>
      </c>
      <c r="D10" s="68">
        <v>34983.52</v>
      </c>
      <c r="E10" s="67" t="s">
        <v>20</v>
      </c>
      <c r="F10" s="68">
        <v>1451.7</v>
      </c>
    </row>
    <row r="11" ht="20.7" customHeight="1" spans="2:6">
      <c r="B11" s="66"/>
      <c r="C11" s="67" t="s">
        <v>21</v>
      </c>
      <c r="D11" s="68"/>
      <c r="E11" s="67" t="s">
        <v>22</v>
      </c>
      <c r="F11" s="68">
        <v>713.23</v>
      </c>
    </row>
    <row r="12" ht="20.7" customHeight="1" spans="2:6">
      <c r="B12" s="66"/>
      <c r="C12" s="67" t="s">
        <v>23</v>
      </c>
      <c r="D12" s="68"/>
      <c r="E12" s="67" t="s">
        <v>24</v>
      </c>
      <c r="F12" s="68">
        <v>2580.6</v>
      </c>
    </row>
    <row r="13" ht="20.7" customHeight="1" spans="2:6">
      <c r="B13" s="66"/>
      <c r="C13" s="67" t="s">
        <v>174</v>
      </c>
      <c r="D13" s="68"/>
      <c r="E13" s="67" t="s">
        <v>25</v>
      </c>
      <c r="F13" s="68">
        <v>29363.6</v>
      </c>
    </row>
    <row r="14" ht="20.7" customHeight="1" spans="2:6">
      <c r="B14" s="66"/>
      <c r="C14" s="67" t="s">
        <v>175</v>
      </c>
      <c r="D14" s="68"/>
      <c r="E14" s="67" t="s">
        <v>26</v>
      </c>
      <c r="F14" s="68">
        <v>204</v>
      </c>
    </row>
    <row r="15" ht="20.7" customHeight="1" spans="2:6">
      <c r="B15" s="66"/>
      <c r="C15" s="67" t="s">
        <v>176</v>
      </c>
      <c r="D15" s="68"/>
      <c r="E15" s="67" t="s">
        <v>27</v>
      </c>
      <c r="F15" s="68">
        <v>670.39</v>
      </c>
    </row>
    <row r="16" ht="20.7" customHeight="1" spans="2:6">
      <c r="B16" s="66"/>
      <c r="C16" s="67" t="s">
        <v>177</v>
      </c>
      <c r="D16" s="68"/>
      <c r="E16" s="67"/>
      <c r="F16" s="68"/>
    </row>
    <row r="17" ht="20.7" customHeight="1" spans="2:6">
      <c r="B17" s="66"/>
      <c r="C17" s="67" t="s">
        <v>178</v>
      </c>
      <c r="D17" s="68"/>
      <c r="E17" s="67"/>
      <c r="F17" s="68"/>
    </row>
    <row r="18" ht="20.7" customHeight="1" spans="2:6">
      <c r="B18" s="66"/>
      <c r="C18" s="67" t="s">
        <v>179</v>
      </c>
      <c r="D18" s="68"/>
      <c r="E18" s="67"/>
      <c r="F18" s="68"/>
    </row>
  </sheetData>
  <mergeCells count="3">
    <mergeCell ref="C7:D7"/>
    <mergeCell ref="E7:F7"/>
    <mergeCell ref="C3:F4"/>
  </mergeCells>
  <printOptions horizontalCentered="1"/>
  <pageMargins left="0.0777777777777778" right="0.0777777777777778"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workbookViewId="0">
      <selection activeCell="J5" sqref="J5:J6"/>
    </sheetView>
  </sheetViews>
  <sheetFormatPr defaultColWidth="9" defaultRowHeight="14.4"/>
  <cols>
    <col min="1" max="1" width="0.407407407407407" customWidth="1"/>
    <col min="2" max="2" width="10.0462962962963" customWidth="1"/>
    <col min="3" max="3" width="29.9907407407407" customWidth="1"/>
    <col min="4" max="4" width="11.537037037037" customWidth="1"/>
    <col min="5" max="5" width="9.76851851851852" customWidth="1"/>
    <col min="6" max="13" width="10.3796296296296" customWidth="1"/>
  </cols>
  <sheetData>
    <row r="1" ht="16.35" customHeight="1" spans="1:2">
      <c r="A1" s="1"/>
      <c r="B1" s="31" t="s">
        <v>180</v>
      </c>
    </row>
    <row r="2" ht="16.35" customHeight="1" spans="2:13">
      <c r="B2" s="51" t="s">
        <v>181</v>
      </c>
      <c r="C2" s="51"/>
      <c r="D2" s="51"/>
      <c r="E2" s="51"/>
      <c r="F2" s="51"/>
      <c r="G2" s="51"/>
      <c r="H2" s="51"/>
      <c r="I2" s="51"/>
      <c r="J2" s="51"/>
      <c r="K2" s="51"/>
      <c r="L2" s="51"/>
      <c r="M2" s="51"/>
    </row>
    <row r="3" ht="16.35" customHeight="1" spans="2:13">
      <c r="B3" s="51"/>
      <c r="C3" s="51"/>
      <c r="D3" s="51"/>
      <c r="E3" s="51"/>
      <c r="F3" s="51"/>
      <c r="G3" s="51"/>
      <c r="H3" s="51"/>
      <c r="I3" s="51"/>
      <c r="J3" s="51"/>
      <c r="K3" s="51"/>
      <c r="L3" s="51"/>
      <c r="M3" s="51"/>
    </row>
    <row r="4" ht="22.4" customHeight="1" spans="13:13">
      <c r="M4" s="39" t="s">
        <v>7</v>
      </c>
    </row>
    <row r="5" ht="36.2" customHeight="1" spans="2:13">
      <c r="B5" s="52" t="s">
        <v>182</v>
      </c>
      <c r="C5" s="52"/>
      <c r="D5" s="52" t="s">
        <v>42</v>
      </c>
      <c r="E5" s="53" t="s">
        <v>183</v>
      </c>
      <c r="F5" s="53" t="s">
        <v>184</v>
      </c>
      <c r="G5" s="53" t="s">
        <v>185</v>
      </c>
      <c r="H5" s="53" t="s">
        <v>186</v>
      </c>
      <c r="I5" s="53" t="s">
        <v>187</v>
      </c>
      <c r="J5" s="53" t="s">
        <v>188</v>
      </c>
      <c r="K5" s="53" t="s">
        <v>189</v>
      </c>
      <c r="L5" s="53" t="s">
        <v>190</v>
      </c>
      <c r="M5" s="53" t="s">
        <v>191</v>
      </c>
    </row>
    <row r="6" ht="30.15" customHeight="1" spans="2:13">
      <c r="B6" s="52" t="s">
        <v>105</v>
      </c>
      <c r="C6" s="52" t="s">
        <v>41</v>
      </c>
      <c r="D6" s="52"/>
      <c r="E6" s="53"/>
      <c r="F6" s="53"/>
      <c r="G6" s="53"/>
      <c r="H6" s="53"/>
      <c r="I6" s="53"/>
      <c r="J6" s="53"/>
      <c r="K6" s="53"/>
      <c r="L6" s="53"/>
      <c r="M6" s="53"/>
    </row>
    <row r="7" ht="20.7" customHeight="1" spans="2:13">
      <c r="B7" s="54" t="s">
        <v>12</v>
      </c>
      <c r="C7" s="54"/>
      <c r="D7" s="55">
        <v>34983.52</v>
      </c>
      <c r="E7" s="55">
        <v>34983.52</v>
      </c>
      <c r="F7" s="55"/>
      <c r="G7" s="55"/>
      <c r="H7" s="55"/>
      <c r="I7" s="55"/>
      <c r="J7" s="55"/>
      <c r="K7" s="55"/>
      <c r="L7" s="55"/>
      <c r="M7" s="55"/>
    </row>
    <row r="8" ht="20.7" customHeight="1" spans="2:13">
      <c r="B8" s="56" t="s">
        <v>45</v>
      </c>
      <c r="C8" s="57" t="s">
        <v>20</v>
      </c>
      <c r="D8" s="58">
        <v>1451.7</v>
      </c>
      <c r="E8" s="58">
        <v>1451.7</v>
      </c>
      <c r="F8" s="58"/>
      <c r="G8" s="58"/>
      <c r="H8" s="58"/>
      <c r="I8" s="58"/>
      <c r="J8" s="58"/>
      <c r="K8" s="58"/>
      <c r="L8" s="58"/>
      <c r="M8" s="58"/>
    </row>
    <row r="9" ht="18.1" customHeight="1" spans="2:13">
      <c r="B9" s="59" t="s">
        <v>192</v>
      </c>
      <c r="C9" s="60" t="s">
        <v>193</v>
      </c>
      <c r="D9" s="58">
        <v>1404.17</v>
      </c>
      <c r="E9" s="58">
        <v>1404.17</v>
      </c>
      <c r="F9" s="58"/>
      <c r="G9" s="58"/>
      <c r="H9" s="58"/>
      <c r="I9" s="58"/>
      <c r="J9" s="58"/>
      <c r="K9" s="58"/>
      <c r="L9" s="58"/>
      <c r="M9" s="58"/>
    </row>
    <row r="10" ht="19.8" customHeight="1" spans="2:13">
      <c r="B10" s="59" t="s">
        <v>194</v>
      </c>
      <c r="C10" s="60" t="s">
        <v>195</v>
      </c>
      <c r="D10" s="58">
        <v>8.24</v>
      </c>
      <c r="E10" s="58">
        <v>8.24</v>
      </c>
      <c r="F10" s="58"/>
      <c r="G10" s="58"/>
      <c r="H10" s="58"/>
      <c r="I10" s="58"/>
      <c r="J10" s="58"/>
      <c r="K10" s="58"/>
      <c r="L10" s="58"/>
      <c r="M10" s="58"/>
    </row>
    <row r="11" ht="19.8" customHeight="1" spans="2:13">
      <c r="B11" s="59" t="s">
        <v>196</v>
      </c>
      <c r="C11" s="60" t="s">
        <v>197</v>
      </c>
      <c r="D11" s="58">
        <v>52.06</v>
      </c>
      <c r="E11" s="58">
        <v>52.06</v>
      </c>
      <c r="F11" s="58"/>
      <c r="G11" s="58"/>
      <c r="H11" s="58"/>
      <c r="I11" s="58"/>
      <c r="J11" s="58"/>
      <c r="K11" s="58"/>
      <c r="L11" s="58"/>
      <c r="M11" s="58"/>
    </row>
    <row r="12" ht="19.8" customHeight="1" spans="2:13">
      <c r="B12" s="59" t="s">
        <v>198</v>
      </c>
      <c r="C12" s="60" t="s">
        <v>199</v>
      </c>
      <c r="D12" s="58">
        <v>851.96</v>
      </c>
      <c r="E12" s="58">
        <v>851.96</v>
      </c>
      <c r="F12" s="58"/>
      <c r="G12" s="58"/>
      <c r="H12" s="58"/>
      <c r="I12" s="58"/>
      <c r="J12" s="58"/>
      <c r="K12" s="58"/>
      <c r="L12" s="58"/>
      <c r="M12" s="58"/>
    </row>
    <row r="13" ht="19.8" customHeight="1" spans="2:13">
      <c r="B13" s="59" t="s">
        <v>200</v>
      </c>
      <c r="C13" s="60" t="s">
        <v>201</v>
      </c>
      <c r="D13" s="58">
        <v>425.98</v>
      </c>
      <c r="E13" s="58">
        <v>425.98</v>
      </c>
      <c r="F13" s="58"/>
      <c r="G13" s="58"/>
      <c r="H13" s="58"/>
      <c r="I13" s="58"/>
      <c r="J13" s="58"/>
      <c r="K13" s="58"/>
      <c r="L13" s="58"/>
      <c r="M13" s="58"/>
    </row>
    <row r="14" ht="19.8" customHeight="1" spans="2:13">
      <c r="B14" s="59" t="s">
        <v>202</v>
      </c>
      <c r="C14" s="60" t="s">
        <v>203</v>
      </c>
      <c r="D14" s="58">
        <v>65.93</v>
      </c>
      <c r="E14" s="58">
        <v>65.93</v>
      </c>
      <c r="F14" s="58"/>
      <c r="G14" s="58"/>
      <c r="H14" s="58"/>
      <c r="I14" s="58"/>
      <c r="J14" s="58"/>
      <c r="K14" s="58"/>
      <c r="L14" s="58"/>
      <c r="M14" s="58"/>
    </row>
    <row r="15" ht="18.1" customHeight="1" spans="2:13">
      <c r="B15" s="59" t="s">
        <v>204</v>
      </c>
      <c r="C15" s="60" t="s">
        <v>205</v>
      </c>
      <c r="D15" s="58">
        <v>47.53</v>
      </c>
      <c r="E15" s="58">
        <v>47.53</v>
      </c>
      <c r="F15" s="58"/>
      <c r="G15" s="58"/>
      <c r="H15" s="58"/>
      <c r="I15" s="58"/>
      <c r="J15" s="58"/>
      <c r="K15" s="58"/>
      <c r="L15" s="58"/>
      <c r="M15" s="58"/>
    </row>
    <row r="16" ht="19.8" customHeight="1" spans="2:13">
      <c r="B16" s="59" t="s">
        <v>206</v>
      </c>
      <c r="C16" s="60" t="s">
        <v>207</v>
      </c>
      <c r="D16" s="58">
        <v>47.53</v>
      </c>
      <c r="E16" s="58">
        <v>47.53</v>
      </c>
      <c r="F16" s="58"/>
      <c r="G16" s="58"/>
      <c r="H16" s="58"/>
      <c r="I16" s="58"/>
      <c r="J16" s="58"/>
      <c r="K16" s="58"/>
      <c r="L16" s="58"/>
      <c r="M16" s="58"/>
    </row>
    <row r="17" ht="20.7" customHeight="1" spans="2:13">
      <c r="B17" s="56" t="s">
        <v>62</v>
      </c>
      <c r="C17" s="57" t="s">
        <v>22</v>
      </c>
      <c r="D17" s="58">
        <v>713.23</v>
      </c>
      <c r="E17" s="58">
        <v>713.23</v>
      </c>
      <c r="F17" s="58"/>
      <c r="G17" s="58"/>
      <c r="H17" s="58"/>
      <c r="I17" s="58"/>
      <c r="J17" s="58"/>
      <c r="K17" s="58"/>
      <c r="L17" s="58"/>
      <c r="M17" s="58"/>
    </row>
    <row r="18" ht="18.1" customHeight="1" spans="2:13">
      <c r="B18" s="59" t="s">
        <v>208</v>
      </c>
      <c r="C18" s="60" t="s">
        <v>209</v>
      </c>
      <c r="D18" s="58">
        <v>713.23</v>
      </c>
      <c r="E18" s="58">
        <v>713.23</v>
      </c>
      <c r="F18" s="58"/>
      <c r="G18" s="58"/>
      <c r="H18" s="58"/>
      <c r="I18" s="58"/>
      <c r="J18" s="58"/>
      <c r="K18" s="58"/>
      <c r="L18" s="58"/>
      <c r="M18" s="58"/>
    </row>
    <row r="19" ht="19.8" customHeight="1" spans="2:13">
      <c r="B19" s="59" t="s">
        <v>210</v>
      </c>
      <c r="C19" s="60" t="s">
        <v>211</v>
      </c>
      <c r="D19" s="58">
        <v>254.69</v>
      </c>
      <c r="E19" s="58">
        <v>254.69</v>
      </c>
      <c r="F19" s="58"/>
      <c r="G19" s="58"/>
      <c r="H19" s="58"/>
      <c r="I19" s="58"/>
      <c r="J19" s="58"/>
      <c r="K19" s="58"/>
      <c r="L19" s="58"/>
      <c r="M19" s="58"/>
    </row>
    <row r="20" ht="19.8" customHeight="1" spans="2:13">
      <c r="B20" s="59" t="s">
        <v>212</v>
      </c>
      <c r="C20" s="60" t="s">
        <v>213</v>
      </c>
      <c r="D20" s="58">
        <v>458.55</v>
      </c>
      <c r="E20" s="58">
        <v>458.55</v>
      </c>
      <c r="F20" s="58"/>
      <c r="G20" s="58"/>
      <c r="H20" s="58"/>
      <c r="I20" s="58"/>
      <c r="J20" s="58"/>
      <c r="K20" s="58"/>
      <c r="L20" s="58"/>
      <c r="M20" s="58"/>
    </row>
    <row r="21" ht="20.7" customHeight="1" spans="2:13">
      <c r="B21" s="56" t="s">
        <v>69</v>
      </c>
      <c r="C21" s="57" t="s">
        <v>24</v>
      </c>
      <c r="D21" s="58">
        <v>2580.6</v>
      </c>
      <c r="E21" s="58">
        <v>2580.6</v>
      </c>
      <c r="F21" s="58"/>
      <c r="G21" s="58"/>
      <c r="H21" s="58"/>
      <c r="I21" s="58"/>
      <c r="J21" s="58"/>
      <c r="K21" s="58"/>
      <c r="L21" s="58"/>
      <c r="M21" s="58"/>
    </row>
    <row r="22" ht="18.1" customHeight="1" spans="2:13">
      <c r="B22" s="59" t="s">
        <v>214</v>
      </c>
      <c r="C22" s="60" t="s">
        <v>215</v>
      </c>
      <c r="D22" s="58">
        <v>2551.6</v>
      </c>
      <c r="E22" s="58">
        <v>2551.6</v>
      </c>
      <c r="F22" s="58"/>
      <c r="G22" s="58"/>
      <c r="H22" s="58"/>
      <c r="I22" s="58"/>
      <c r="J22" s="58"/>
      <c r="K22" s="58"/>
      <c r="L22" s="58"/>
      <c r="M22" s="58"/>
    </row>
    <row r="23" ht="19.8" customHeight="1" spans="2:13">
      <c r="B23" s="59" t="s">
        <v>216</v>
      </c>
      <c r="C23" s="60" t="s">
        <v>217</v>
      </c>
      <c r="D23" s="58">
        <v>2551.6</v>
      </c>
      <c r="E23" s="58">
        <v>2551.6</v>
      </c>
      <c r="F23" s="58"/>
      <c r="G23" s="58"/>
      <c r="H23" s="58"/>
      <c r="I23" s="58"/>
      <c r="J23" s="58"/>
      <c r="K23" s="58"/>
      <c r="L23" s="58"/>
      <c r="M23" s="58"/>
    </row>
    <row r="24" ht="18.1" customHeight="1" spans="2:13">
      <c r="B24" s="59" t="s">
        <v>218</v>
      </c>
      <c r="C24" s="60" t="s">
        <v>219</v>
      </c>
      <c r="D24" s="58">
        <v>29</v>
      </c>
      <c r="E24" s="58">
        <v>29</v>
      </c>
      <c r="F24" s="58"/>
      <c r="G24" s="58"/>
      <c r="H24" s="58"/>
      <c r="I24" s="58"/>
      <c r="J24" s="58"/>
      <c r="K24" s="58"/>
      <c r="L24" s="58"/>
      <c r="M24" s="58"/>
    </row>
    <row r="25" ht="19.8" customHeight="1" spans="2:13">
      <c r="B25" s="59" t="s">
        <v>220</v>
      </c>
      <c r="C25" s="60" t="s">
        <v>221</v>
      </c>
      <c r="D25" s="58">
        <v>29</v>
      </c>
      <c r="E25" s="58">
        <v>29</v>
      </c>
      <c r="F25" s="58"/>
      <c r="G25" s="58"/>
      <c r="H25" s="58"/>
      <c r="I25" s="58"/>
      <c r="J25" s="58"/>
      <c r="K25" s="58"/>
      <c r="L25" s="58"/>
      <c r="M25" s="58"/>
    </row>
    <row r="26" ht="20.7" customHeight="1" spans="2:13">
      <c r="B26" s="56" t="s">
        <v>78</v>
      </c>
      <c r="C26" s="57" t="s">
        <v>25</v>
      </c>
      <c r="D26" s="58">
        <v>29363.6</v>
      </c>
      <c r="E26" s="58">
        <v>29363.6</v>
      </c>
      <c r="F26" s="58"/>
      <c r="G26" s="58"/>
      <c r="H26" s="58"/>
      <c r="I26" s="58"/>
      <c r="J26" s="58"/>
      <c r="K26" s="58"/>
      <c r="L26" s="58"/>
      <c r="M26" s="58"/>
    </row>
    <row r="27" ht="18.1" customHeight="1" spans="2:13">
      <c r="B27" s="59" t="s">
        <v>222</v>
      </c>
      <c r="C27" s="60" t="s">
        <v>223</v>
      </c>
      <c r="D27" s="58">
        <v>27766.01</v>
      </c>
      <c r="E27" s="58">
        <v>27766.01</v>
      </c>
      <c r="F27" s="58"/>
      <c r="G27" s="58"/>
      <c r="H27" s="58"/>
      <c r="I27" s="58"/>
      <c r="J27" s="58"/>
      <c r="K27" s="58"/>
      <c r="L27" s="58"/>
      <c r="M27" s="58"/>
    </row>
    <row r="28" ht="19.8" customHeight="1" spans="2:13">
      <c r="B28" s="59" t="s">
        <v>224</v>
      </c>
      <c r="C28" s="60" t="s">
        <v>225</v>
      </c>
      <c r="D28" s="58">
        <v>8449.7</v>
      </c>
      <c r="E28" s="58">
        <v>8449.7</v>
      </c>
      <c r="F28" s="58"/>
      <c r="G28" s="58"/>
      <c r="H28" s="58"/>
      <c r="I28" s="58"/>
      <c r="J28" s="58"/>
      <c r="K28" s="58"/>
      <c r="L28" s="58"/>
      <c r="M28" s="58"/>
    </row>
    <row r="29" ht="19.8" customHeight="1" spans="2:13">
      <c r="B29" s="59" t="s">
        <v>226</v>
      </c>
      <c r="C29" s="60" t="s">
        <v>227</v>
      </c>
      <c r="D29" s="58">
        <v>1128.85</v>
      </c>
      <c r="E29" s="58">
        <v>1128.85</v>
      </c>
      <c r="F29" s="58"/>
      <c r="G29" s="58"/>
      <c r="H29" s="58"/>
      <c r="I29" s="58"/>
      <c r="J29" s="58"/>
      <c r="K29" s="58"/>
      <c r="L29" s="58"/>
      <c r="M29" s="58"/>
    </row>
    <row r="30" ht="19.8" customHeight="1" spans="2:13">
      <c r="B30" s="59" t="s">
        <v>228</v>
      </c>
      <c r="C30" s="60" t="s">
        <v>229</v>
      </c>
      <c r="D30" s="58">
        <v>18187.46</v>
      </c>
      <c r="E30" s="58">
        <v>18187.46</v>
      </c>
      <c r="F30" s="58"/>
      <c r="G30" s="58"/>
      <c r="H30" s="58"/>
      <c r="I30" s="58"/>
      <c r="J30" s="58"/>
      <c r="K30" s="58"/>
      <c r="L30" s="58"/>
      <c r="M30" s="58"/>
    </row>
    <row r="31" ht="18.1" customHeight="1" spans="2:13">
      <c r="B31" s="59" t="s">
        <v>230</v>
      </c>
      <c r="C31" s="60" t="s">
        <v>231</v>
      </c>
      <c r="D31" s="58">
        <v>1597.58</v>
      </c>
      <c r="E31" s="58">
        <v>1597.58</v>
      </c>
      <c r="F31" s="58"/>
      <c r="G31" s="58"/>
      <c r="H31" s="58"/>
      <c r="I31" s="58"/>
      <c r="J31" s="58"/>
      <c r="K31" s="58"/>
      <c r="L31" s="58"/>
      <c r="M31" s="58"/>
    </row>
    <row r="32" ht="19.8" customHeight="1" spans="2:13">
      <c r="B32" s="59" t="s">
        <v>232</v>
      </c>
      <c r="C32" s="60" t="s">
        <v>233</v>
      </c>
      <c r="D32" s="58">
        <v>1597.58</v>
      </c>
      <c r="E32" s="58">
        <v>1597.58</v>
      </c>
      <c r="F32" s="58"/>
      <c r="G32" s="58"/>
      <c r="H32" s="58"/>
      <c r="I32" s="58"/>
      <c r="J32" s="58"/>
      <c r="K32" s="58"/>
      <c r="L32" s="58"/>
      <c r="M32" s="58"/>
    </row>
    <row r="33" ht="20.7" customHeight="1" spans="2:13">
      <c r="B33" s="56" t="s">
        <v>91</v>
      </c>
      <c r="C33" s="57" t="s">
        <v>26</v>
      </c>
      <c r="D33" s="58">
        <v>204</v>
      </c>
      <c r="E33" s="58">
        <v>204</v>
      </c>
      <c r="F33" s="58"/>
      <c r="G33" s="58"/>
      <c r="H33" s="58"/>
      <c r="I33" s="58"/>
      <c r="J33" s="58"/>
      <c r="K33" s="58"/>
      <c r="L33" s="58"/>
      <c r="M33" s="58"/>
    </row>
    <row r="34" ht="18.1" customHeight="1" spans="2:13">
      <c r="B34" s="59" t="s">
        <v>234</v>
      </c>
      <c r="C34" s="60" t="s">
        <v>235</v>
      </c>
      <c r="D34" s="58">
        <v>204</v>
      </c>
      <c r="E34" s="58">
        <v>204</v>
      </c>
      <c r="F34" s="58"/>
      <c r="G34" s="58"/>
      <c r="H34" s="58"/>
      <c r="I34" s="58"/>
      <c r="J34" s="58"/>
      <c r="K34" s="58"/>
      <c r="L34" s="58"/>
      <c r="M34" s="58"/>
    </row>
    <row r="35" ht="19.8" customHeight="1" spans="2:13">
      <c r="B35" s="59" t="s">
        <v>236</v>
      </c>
      <c r="C35" s="60" t="s">
        <v>237</v>
      </c>
      <c r="D35" s="58">
        <v>204</v>
      </c>
      <c r="E35" s="58">
        <v>204</v>
      </c>
      <c r="F35" s="58"/>
      <c r="G35" s="58"/>
      <c r="H35" s="58"/>
      <c r="I35" s="58"/>
      <c r="J35" s="58"/>
      <c r="K35" s="58"/>
      <c r="L35" s="58"/>
      <c r="M35" s="58"/>
    </row>
    <row r="36" ht="20.7" customHeight="1" spans="2:13">
      <c r="B36" s="56" t="s">
        <v>96</v>
      </c>
      <c r="C36" s="57" t="s">
        <v>27</v>
      </c>
      <c r="D36" s="58">
        <v>670.39</v>
      </c>
      <c r="E36" s="58">
        <v>670.39</v>
      </c>
      <c r="F36" s="58"/>
      <c r="G36" s="58"/>
      <c r="H36" s="58"/>
      <c r="I36" s="58"/>
      <c r="J36" s="58"/>
      <c r="K36" s="58"/>
      <c r="L36" s="58"/>
      <c r="M36" s="58"/>
    </row>
    <row r="37" ht="18.1" customHeight="1" spans="2:13">
      <c r="B37" s="59" t="s">
        <v>238</v>
      </c>
      <c r="C37" s="60" t="s">
        <v>239</v>
      </c>
      <c r="D37" s="58">
        <v>670.39</v>
      </c>
      <c r="E37" s="58">
        <v>670.39</v>
      </c>
      <c r="F37" s="58"/>
      <c r="G37" s="58"/>
      <c r="H37" s="58"/>
      <c r="I37" s="58"/>
      <c r="J37" s="58"/>
      <c r="K37" s="58"/>
      <c r="L37" s="58"/>
      <c r="M37" s="58"/>
    </row>
    <row r="38" ht="19.8" customHeight="1" spans="2:13">
      <c r="B38" s="59" t="s">
        <v>240</v>
      </c>
      <c r="C38" s="60" t="s">
        <v>241</v>
      </c>
      <c r="D38" s="58">
        <v>670.39</v>
      </c>
      <c r="E38" s="58">
        <v>670.39</v>
      </c>
      <c r="F38" s="58"/>
      <c r="G38" s="58"/>
      <c r="H38" s="58"/>
      <c r="I38" s="58"/>
      <c r="J38" s="58"/>
      <c r="K38" s="58"/>
      <c r="L38" s="58"/>
      <c r="M38" s="58"/>
    </row>
  </sheetData>
  <mergeCells count="13">
    <mergeCell ref="B5:C5"/>
    <mergeCell ref="B7:C7"/>
    <mergeCell ref="D5:D6"/>
    <mergeCell ref="E5:E6"/>
    <mergeCell ref="F5:F6"/>
    <mergeCell ref="G5:G6"/>
    <mergeCell ref="H5:H6"/>
    <mergeCell ref="I5:I6"/>
    <mergeCell ref="J5:J6"/>
    <mergeCell ref="K5:K6"/>
    <mergeCell ref="L5:L6"/>
    <mergeCell ref="M5:M6"/>
    <mergeCell ref="B2:M3"/>
  </mergeCells>
  <printOptions horizontalCentered="1"/>
  <pageMargins left="0.118055555555556" right="0.118055555555556" top="0.388888888888889" bottom="0.0777777777777778" header="0" footer="0"/>
  <pageSetup paperSize="9" scale="72" fitToWidth="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selection activeCell="H15" sqref="H15"/>
    </sheetView>
  </sheetViews>
  <sheetFormatPr defaultColWidth="9" defaultRowHeight="14.4" outlineLevelCol="5"/>
  <cols>
    <col min="1" max="1" width="0.546296296296296" customWidth="1"/>
    <col min="2" max="2" width="16.287037037037" customWidth="1"/>
    <col min="3" max="3" width="31.4814814814815" customWidth="1"/>
    <col min="4" max="4" width="17.9074074074074" customWidth="1"/>
    <col min="5" max="5" width="17.3703703703704" customWidth="1"/>
    <col min="6" max="6" width="15.462962962963" customWidth="1"/>
  </cols>
  <sheetData>
    <row r="1" ht="16.35" customHeight="1" spans="1:2">
      <c r="A1" s="1"/>
      <c r="B1" s="31" t="s">
        <v>242</v>
      </c>
    </row>
    <row r="2" ht="16.35" customHeight="1"/>
    <row r="3" ht="16.35" customHeight="1" spans="2:6">
      <c r="B3" s="40" t="s">
        <v>243</v>
      </c>
      <c r="C3" s="40"/>
      <c r="D3" s="40"/>
      <c r="E3" s="40"/>
      <c r="F3" s="40"/>
    </row>
    <row r="4" ht="16.35" customHeight="1" spans="2:6">
      <c r="B4" s="40"/>
      <c r="C4" s="40"/>
      <c r="D4" s="40"/>
      <c r="E4" s="40"/>
      <c r="F4" s="40"/>
    </row>
    <row r="5" ht="16.35" customHeight="1" spans="2:6">
      <c r="B5" s="41"/>
      <c r="C5" s="41"/>
      <c r="D5" s="41"/>
      <c r="E5" s="41"/>
      <c r="F5" s="41"/>
    </row>
    <row r="6" ht="18.95" customHeight="1" spans="2:6">
      <c r="B6" s="41"/>
      <c r="C6" s="41"/>
      <c r="D6" s="41"/>
      <c r="E6" s="41"/>
      <c r="F6" s="42" t="s">
        <v>7</v>
      </c>
    </row>
    <row r="7" ht="31.9" customHeight="1" spans="2:6">
      <c r="B7" s="43" t="s">
        <v>105</v>
      </c>
      <c r="C7" s="43" t="s">
        <v>41</v>
      </c>
      <c r="D7" s="43" t="s">
        <v>42</v>
      </c>
      <c r="E7" s="43" t="s">
        <v>244</v>
      </c>
      <c r="F7" s="43" t="s">
        <v>245</v>
      </c>
    </row>
    <row r="8" ht="23.25" customHeight="1" spans="2:6">
      <c r="B8" s="44" t="s">
        <v>12</v>
      </c>
      <c r="C8" s="44"/>
      <c r="D8" s="45">
        <v>34983.52</v>
      </c>
      <c r="E8" s="45">
        <v>19521.82</v>
      </c>
      <c r="F8" s="45">
        <v>15461.7</v>
      </c>
    </row>
    <row r="9" ht="21.55" customHeight="1" spans="2:6">
      <c r="B9" s="46" t="s">
        <v>45</v>
      </c>
      <c r="C9" s="47" t="s">
        <v>20</v>
      </c>
      <c r="D9" s="48">
        <v>1451.7</v>
      </c>
      <c r="E9" s="48">
        <v>1443.15</v>
      </c>
      <c r="F9" s="48">
        <v>8.55</v>
      </c>
    </row>
    <row r="10" ht="20.7" customHeight="1" spans="2:6">
      <c r="B10" s="49" t="s">
        <v>246</v>
      </c>
      <c r="C10" s="50" t="s">
        <v>247</v>
      </c>
      <c r="D10" s="48">
        <v>1404.17</v>
      </c>
      <c r="E10" s="48">
        <v>1395.62</v>
      </c>
      <c r="F10" s="48">
        <v>8.55</v>
      </c>
    </row>
    <row r="11" ht="20.7" customHeight="1" spans="2:6">
      <c r="B11" s="49" t="s">
        <v>248</v>
      </c>
      <c r="C11" s="50" t="s">
        <v>249</v>
      </c>
      <c r="D11" s="48">
        <v>8.24</v>
      </c>
      <c r="E11" s="48">
        <v>8.24</v>
      </c>
      <c r="F11" s="48"/>
    </row>
    <row r="12" ht="20.7" customHeight="1" spans="2:6">
      <c r="B12" s="49" t="s">
        <v>250</v>
      </c>
      <c r="C12" s="50" t="s">
        <v>251</v>
      </c>
      <c r="D12" s="48">
        <v>52.06</v>
      </c>
      <c r="E12" s="48">
        <v>52.06</v>
      </c>
      <c r="F12" s="48"/>
    </row>
    <row r="13" ht="20.7" customHeight="1" spans="2:6">
      <c r="B13" s="49" t="s">
        <v>252</v>
      </c>
      <c r="C13" s="50" t="s">
        <v>253</v>
      </c>
      <c r="D13" s="48">
        <v>851.96</v>
      </c>
      <c r="E13" s="48">
        <v>851.96</v>
      </c>
      <c r="F13" s="48"/>
    </row>
    <row r="14" ht="20.7" customHeight="1" spans="2:6">
      <c r="B14" s="49" t="s">
        <v>254</v>
      </c>
      <c r="C14" s="50" t="s">
        <v>255</v>
      </c>
      <c r="D14" s="48">
        <v>425.98</v>
      </c>
      <c r="E14" s="48">
        <v>425.98</v>
      </c>
      <c r="F14" s="48"/>
    </row>
    <row r="15" ht="20.7" customHeight="1" spans="2:6">
      <c r="B15" s="49" t="s">
        <v>256</v>
      </c>
      <c r="C15" s="50" t="s">
        <v>257</v>
      </c>
      <c r="D15" s="48">
        <v>65.93</v>
      </c>
      <c r="E15" s="48">
        <v>57.38</v>
      </c>
      <c r="F15" s="48">
        <v>8.55</v>
      </c>
    </row>
    <row r="16" ht="20.7" customHeight="1" spans="2:6">
      <c r="B16" s="49" t="s">
        <v>258</v>
      </c>
      <c r="C16" s="50" t="s">
        <v>259</v>
      </c>
      <c r="D16" s="48">
        <v>47.53</v>
      </c>
      <c r="E16" s="48">
        <v>47.53</v>
      </c>
      <c r="F16" s="48"/>
    </row>
    <row r="17" ht="20.7" customHeight="1" spans="2:6">
      <c r="B17" s="49" t="s">
        <v>260</v>
      </c>
      <c r="C17" s="50" t="s">
        <v>261</v>
      </c>
      <c r="D17" s="48">
        <v>47.53</v>
      </c>
      <c r="E17" s="48">
        <v>47.53</v>
      </c>
      <c r="F17" s="48"/>
    </row>
    <row r="18" ht="21.55" customHeight="1" spans="2:6">
      <c r="B18" s="46" t="s">
        <v>62</v>
      </c>
      <c r="C18" s="47" t="s">
        <v>22</v>
      </c>
      <c r="D18" s="48">
        <v>713.23</v>
      </c>
      <c r="E18" s="48">
        <v>713.23</v>
      </c>
      <c r="F18" s="48"/>
    </row>
    <row r="19" ht="20.7" customHeight="1" spans="2:6">
      <c r="B19" s="49" t="s">
        <v>262</v>
      </c>
      <c r="C19" s="50" t="s">
        <v>263</v>
      </c>
      <c r="D19" s="48">
        <v>713.23</v>
      </c>
      <c r="E19" s="48">
        <v>713.23</v>
      </c>
      <c r="F19" s="48"/>
    </row>
    <row r="20" ht="20.7" customHeight="1" spans="2:6">
      <c r="B20" s="49" t="s">
        <v>264</v>
      </c>
      <c r="C20" s="50" t="s">
        <v>265</v>
      </c>
      <c r="D20" s="48">
        <v>254.69</v>
      </c>
      <c r="E20" s="48">
        <v>254.69</v>
      </c>
      <c r="F20" s="48"/>
    </row>
    <row r="21" ht="20.7" customHeight="1" spans="2:6">
      <c r="B21" s="49" t="s">
        <v>266</v>
      </c>
      <c r="C21" s="50" t="s">
        <v>267</v>
      </c>
      <c r="D21" s="48">
        <v>458.55</v>
      </c>
      <c r="E21" s="48">
        <v>458.55</v>
      </c>
      <c r="F21" s="48"/>
    </row>
    <row r="22" ht="21.55" customHeight="1" spans="2:6">
      <c r="B22" s="46" t="s">
        <v>69</v>
      </c>
      <c r="C22" s="47" t="s">
        <v>24</v>
      </c>
      <c r="D22" s="48">
        <v>2580.6</v>
      </c>
      <c r="E22" s="48"/>
      <c r="F22" s="48">
        <v>2580.6</v>
      </c>
    </row>
    <row r="23" ht="20.7" customHeight="1" spans="2:6">
      <c r="B23" s="49" t="s">
        <v>268</v>
      </c>
      <c r="C23" s="50" t="s">
        <v>269</v>
      </c>
      <c r="D23" s="48">
        <v>2551.6</v>
      </c>
      <c r="E23" s="48"/>
      <c r="F23" s="48">
        <v>2551.6</v>
      </c>
    </row>
    <row r="24" ht="20.7" customHeight="1" spans="2:6">
      <c r="B24" s="49" t="s">
        <v>270</v>
      </c>
      <c r="C24" s="50" t="s">
        <v>271</v>
      </c>
      <c r="D24" s="48">
        <v>2551.6</v>
      </c>
      <c r="E24" s="48"/>
      <c r="F24" s="48">
        <v>2551.6</v>
      </c>
    </row>
    <row r="25" ht="20.7" customHeight="1" spans="2:6">
      <c r="B25" s="49" t="s">
        <v>272</v>
      </c>
      <c r="C25" s="50" t="s">
        <v>273</v>
      </c>
      <c r="D25" s="48">
        <v>29</v>
      </c>
      <c r="E25" s="48"/>
      <c r="F25" s="48">
        <v>29</v>
      </c>
    </row>
    <row r="26" ht="20.7" customHeight="1" spans="2:6">
      <c r="B26" s="49" t="s">
        <v>274</v>
      </c>
      <c r="C26" s="50" t="s">
        <v>275</v>
      </c>
      <c r="D26" s="48">
        <v>29</v>
      </c>
      <c r="E26" s="48"/>
      <c r="F26" s="48">
        <v>29</v>
      </c>
    </row>
    <row r="27" ht="21.55" customHeight="1" spans="2:6">
      <c r="B27" s="46" t="s">
        <v>78</v>
      </c>
      <c r="C27" s="47" t="s">
        <v>25</v>
      </c>
      <c r="D27" s="48">
        <v>29363.6</v>
      </c>
      <c r="E27" s="48">
        <v>16695.05</v>
      </c>
      <c r="F27" s="48">
        <v>12668.55</v>
      </c>
    </row>
    <row r="28" ht="20.7" customHeight="1" spans="2:6">
      <c r="B28" s="49" t="s">
        <v>276</v>
      </c>
      <c r="C28" s="50" t="s">
        <v>277</v>
      </c>
      <c r="D28" s="48">
        <v>27766.01</v>
      </c>
      <c r="E28" s="48">
        <v>15097.46</v>
      </c>
      <c r="F28" s="48">
        <v>12668.55</v>
      </c>
    </row>
    <row r="29" ht="20.7" customHeight="1" spans="2:6">
      <c r="B29" s="49" t="s">
        <v>278</v>
      </c>
      <c r="C29" s="50" t="s">
        <v>279</v>
      </c>
      <c r="D29" s="48">
        <v>8449.7</v>
      </c>
      <c r="E29" s="48">
        <v>8448.62</v>
      </c>
      <c r="F29" s="48">
        <v>1.08</v>
      </c>
    </row>
    <row r="30" ht="20.7" customHeight="1" spans="2:6">
      <c r="B30" s="49" t="s">
        <v>280</v>
      </c>
      <c r="C30" s="50" t="s">
        <v>281</v>
      </c>
      <c r="D30" s="48">
        <v>1128.85</v>
      </c>
      <c r="E30" s="48">
        <v>466.41</v>
      </c>
      <c r="F30" s="48">
        <v>662.44</v>
      </c>
    </row>
    <row r="31" ht="20.7" customHeight="1" spans="2:6">
      <c r="B31" s="49" t="s">
        <v>282</v>
      </c>
      <c r="C31" s="50" t="s">
        <v>283</v>
      </c>
      <c r="D31" s="48">
        <v>18187.46</v>
      </c>
      <c r="E31" s="48">
        <v>6182.43</v>
      </c>
      <c r="F31" s="48">
        <v>12005.03</v>
      </c>
    </row>
    <row r="32" ht="20.7" customHeight="1" spans="2:6">
      <c r="B32" s="49" t="s">
        <v>284</v>
      </c>
      <c r="C32" s="50" t="s">
        <v>285</v>
      </c>
      <c r="D32" s="48">
        <v>1597.58</v>
      </c>
      <c r="E32" s="48">
        <v>1597.58</v>
      </c>
      <c r="F32" s="48"/>
    </row>
    <row r="33" ht="20.7" customHeight="1" spans="2:6">
      <c r="B33" s="49" t="s">
        <v>286</v>
      </c>
      <c r="C33" s="50" t="s">
        <v>287</v>
      </c>
      <c r="D33" s="48">
        <v>1597.58</v>
      </c>
      <c r="E33" s="48">
        <v>1597.58</v>
      </c>
      <c r="F33" s="48"/>
    </row>
    <row r="34" ht="21.55" customHeight="1" spans="2:6">
      <c r="B34" s="46" t="s">
        <v>91</v>
      </c>
      <c r="C34" s="47" t="s">
        <v>26</v>
      </c>
      <c r="D34" s="48">
        <v>204</v>
      </c>
      <c r="E34" s="48"/>
      <c r="F34" s="48">
        <v>204</v>
      </c>
    </row>
    <row r="35" ht="20.7" customHeight="1" spans="2:6">
      <c r="B35" s="49" t="s">
        <v>288</v>
      </c>
      <c r="C35" s="50" t="s">
        <v>289</v>
      </c>
      <c r="D35" s="48">
        <v>204</v>
      </c>
      <c r="E35" s="48"/>
      <c r="F35" s="48">
        <v>204</v>
      </c>
    </row>
    <row r="36" ht="20.7" customHeight="1" spans="2:6">
      <c r="B36" s="49" t="s">
        <v>290</v>
      </c>
      <c r="C36" s="50" t="s">
        <v>291</v>
      </c>
      <c r="D36" s="48">
        <v>204</v>
      </c>
      <c r="E36" s="48"/>
      <c r="F36" s="48">
        <v>204</v>
      </c>
    </row>
    <row r="37" ht="21.55" customHeight="1" spans="2:6">
      <c r="B37" s="46" t="s">
        <v>96</v>
      </c>
      <c r="C37" s="47" t="s">
        <v>27</v>
      </c>
      <c r="D37" s="48">
        <v>670.39</v>
      </c>
      <c r="E37" s="48">
        <v>670.39</v>
      </c>
      <c r="F37" s="48"/>
    </row>
    <row r="38" ht="20.7" customHeight="1" spans="2:6">
      <c r="B38" s="49" t="s">
        <v>292</v>
      </c>
      <c r="C38" s="50" t="s">
        <v>293</v>
      </c>
      <c r="D38" s="48">
        <v>670.39</v>
      </c>
      <c r="E38" s="48">
        <v>670.39</v>
      </c>
      <c r="F38" s="48"/>
    </row>
    <row r="39" ht="20.7" customHeight="1" spans="2:6">
      <c r="B39" s="49" t="s">
        <v>294</v>
      </c>
      <c r="C39" s="50" t="s">
        <v>295</v>
      </c>
      <c r="D39" s="48">
        <v>670.39</v>
      </c>
      <c r="E39" s="48">
        <v>670.39</v>
      </c>
      <c r="F39" s="48"/>
    </row>
  </sheetData>
  <mergeCells count="2">
    <mergeCell ref="B8:C8"/>
    <mergeCell ref="B3:F4"/>
  </mergeCells>
  <printOptions horizontalCentered="1"/>
  <pageMargins left="0.0777777777777778" right="0.0777777777777778" top="0.388888888888889" bottom="0.0777777777777778" header="0" footer="0"/>
  <pageSetup paperSize="9" scale="69"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木马</cp:lastModifiedBy>
  <dcterms:created xsi:type="dcterms:W3CDTF">2023-12-26T03:28:00Z</dcterms:created>
  <dcterms:modified xsi:type="dcterms:W3CDTF">2024-03-15T00:25:02Z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005E9FFA8FA244E6A9B05809F3A04F6B_12</vt:lpwstr>
  </property>
</Properties>
</file>