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0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</sheets>
  <calcPr calcId="144525"/>
</workbook>
</file>

<file path=xl/sharedStrings.xml><?xml version="1.0" encoding="utf-8"?>
<sst xmlns="http://schemas.openxmlformats.org/spreadsheetml/2006/main" count="279">
  <si>
    <t>2024年部门预算审议表</t>
  </si>
  <si>
    <t>重庆市沙坪坝区城市管理局（本级）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</si>
  <si>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</si>
  <si>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</si>
  <si>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</si>
  <si>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</si>
  <si>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重庆市沙坪坝区城市管理局（本级）财政拨款收支总表</t>
  </si>
  <si>
    <t>单位：万元</t>
  </si>
  <si>
    <t>2024年收入</t>
  </si>
  <si>
    <t>2024年支出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</si>
  <si>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</si>
  <si>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</si>
  <si>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</si>
  <si>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</si>
  <si>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</si>
  <si>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</si>
  <si>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</si>
  <si>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</si>
  <si>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11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</si>
  <si>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</si>
  <si>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</si>
  <si>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</si>
  <si>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</si>
  <si>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</si>
  <si>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节能环保支出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</si>
  <si>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</si>
  <si>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</si>
  <si>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</si>
  <si>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</si>
  <si>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</si>
  <si>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</si>
  <si>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</si>
  <si>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国有资本经营预算拨款</t>
  </si>
  <si>
    <t>收入合计</t>
  </si>
  <si>
    <t>支出合计</t>
  </si>
  <si>
    <t>表二</t>
  </si>
  <si>
    <t>重庆市沙坪坝区城市管理局（本级）一般公共预算财政拨款支出预算表</t>
  </si>
  <si>
    <t>功能分类科目</t>
  </si>
  <si>
    <t>2023年预算数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</si>
  <si>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</si>
  <si>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</si>
  <si>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</si>
  <si>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</si>
  <si>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</si>
  <si>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</si>
  <si>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</si>
  <si>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</si>
  <si>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</si>
  <si>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</si>
  <si>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</si>
  <si>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</si>
  <si>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</si>
  <si>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</si>
  <si>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</si>
  <si>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</si>
  <si>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</si>
  <si>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r>
      <rPr>
        <sz val="10"/>
        <color rgb="FF000000"/>
        <rFont val="方正仿宋_GBK"/>
        <charset val="134"/>
      </rPr>
      <t> 20899</t>
    </r>
  </si>
  <si>
    <r>
      <rPr>
        <sz val="10"/>
        <color rgb="FF000000"/>
        <rFont val="方正仿宋_GBK"/>
        <charset val="134"/>
      </rPr>
      <t> 其他社会保障和就业支出</t>
    </r>
  </si>
  <si>
    <r>
      <rPr>
        <sz val="10"/>
        <color rgb="FF000000"/>
        <rFont val="方正仿宋_GBK"/>
        <charset val="134"/>
      </rPr>
      <t>  2089999</t>
    </r>
  </si>
  <si>
    <r>
      <rPr>
        <sz val="10"/>
        <color rgb="FF000000"/>
        <rFont val="方正仿宋_GBK"/>
        <charset val="134"/>
      </rPr>
      <t>  其他社会保障和就业支出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</si>
  <si>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</si>
  <si>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</si>
  <si>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</si>
  <si>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</si>
  <si>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</si>
  <si>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t>211</t>
  </si>
  <si>
    <r>
      <rPr>
        <sz val="10"/>
        <color rgb="FF000000"/>
        <rFont val="方正仿宋_GBK"/>
        <charset val="134"/>
      </rPr>
      <t> 21103</t>
    </r>
  </si>
  <si>
    <r>
      <rPr>
        <sz val="10"/>
        <color rgb="FF000000"/>
        <rFont val="方正仿宋_GBK"/>
        <charset val="134"/>
      </rPr>
      <t> 污染防治</t>
    </r>
  </si>
  <si>
    <r>
      <rPr>
        <sz val="10"/>
        <color rgb="FF000000"/>
        <rFont val="方正仿宋_GBK"/>
        <charset val="134"/>
      </rPr>
      <t>  2110304</t>
    </r>
  </si>
  <si>
    <r>
      <rPr>
        <sz val="10"/>
        <color rgb="FF000000"/>
        <rFont val="方正仿宋_GBK"/>
        <charset val="134"/>
      </rPr>
      <t>  固体废弃物与化学品</t>
    </r>
  </si>
  <si>
    <r>
      <rPr>
        <sz val="10"/>
        <color rgb="FF000000"/>
        <rFont val="方正仿宋_GBK"/>
        <charset val="134"/>
      </rPr>
      <t> 21199</t>
    </r>
  </si>
  <si>
    <r>
      <rPr>
        <sz val="10"/>
        <color rgb="FF000000"/>
        <rFont val="方正仿宋_GBK"/>
        <charset val="134"/>
      </rPr>
      <t> 其他节能环保支出</t>
    </r>
  </si>
  <si>
    <r>
      <rPr>
        <sz val="10"/>
        <color rgb="FF000000"/>
        <rFont val="方正仿宋_GBK"/>
        <charset val="134"/>
      </rPr>
      <t>  2119999</t>
    </r>
  </si>
  <si>
    <r>
      <rPr>
        <sz val="10"/>
        <color rgb="FF000000"/>
        <rFont val="方正仿宋_GBK"/>
        <charset val="134"/>
      </rPr>
      <t>  其他节能环保支出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</si>
  <si>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</si>
  <si>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</si>
  <si>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</si>
  <si>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</si>
  <si>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</si>
  <si>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2120199</t>
    </r>
  </si>
  <si>
    <r>
      <rPr>
        <sz val="10"/>
        <color rgb="FF000000"/>
        <rFont val="方正仿宋_GBK"/>
        <charset val="134"/>
      </rPr>
      <t>  其他城乡社区管理事务支出</t>
    </r>
  </si>
  <si>
    <t>213</t>
  </si>
  <si>
    <r>
      <rPr>
        <sz val="10"/>
        <color rgb="FF000000"/>
        <rFont val="方正仿宋_GBK"/>
        <charset val="134"/>
      </rPr>
      <t> 21305</t>
    </r>
  </si>
  <si>
    <r>
      <rPr>
        <sz val="10"/>
        <color rgb="FF000000"/>
        <rFont val="方正仿宋_GBK"/>
        <charset val="134"/>
      </rPr>
      <t> 巩固脱贫攻坚成果衔接乡村振兴</t>
    </r>
  </si>
  <si>
    <r>
      <rPr>
        <sz val="10"/>
        <color rgb="FF000000"/>
        <rFont val="方正仿宋_GBK"/>
        <charset val="134"/>
      </rPr>
      <t>  2130599</t>
    </r>
  </si>
  <si>
    <r>
      <rPr>
        <sz val="10"/>
        <color rgb="FF000000"/>
        <rFont val="方正仿宋_GBK"/>
        <charset val="134"/>
      </rPr>
      <t>  其他巩固脱贫攻坚成果衔接乡村振兴支出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</si>
  <si>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</si>
  <si>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</si>
  <si>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</si>
  <si>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</si>
  <si>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</si>
  <si>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</si>
  <si>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重庆市沙坪坝区城市管理局（本级）一般公共预算财政拨款基本支出预算表</t>
  </si>
  <si>
    <t>经济分类科目</t>
  </si>
  <si>
    <t>2024年基本支出</t>
  </si>
  <si>
    <t>科目编码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</si>
  <si>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</si>
  <si>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</si>
  <si>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</si>
  <si>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</si>
  <si>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</si>
  <si>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</si>
  <si>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</si>
  <si>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</si>
  <si>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</si>
  <si>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</si>
  <si>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</si>
  <si>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</si>
  <si>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</si>
  <si>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</si>
  <si>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</si>
  <si>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</si>
  <si>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</si>
  <si>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</si>
  <si>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</si>
  <si>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</si>
  <si>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</si>
  <si>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</si>
  <si>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</si>
  <si>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</si>
  <si>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</si>
  <si>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</si>
  <si>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</si>
  <si>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</si>
  <si>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</si>
  <si>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</si>
  <si>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</si>
  <si>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</si>
  <si>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</si>
  <si>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</si>
  <si>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</si>
  <si>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</si>
  <si>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</si>
  <si>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</si>
  <si>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</si>
  <si>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</si>
  <si>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</si>
  <si>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</si>
  <si>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</si>
  <si>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</si>
  <si>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</si>
  <si>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</si>
  <si>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表四</t>
  </si>
  <si>
    <t>重庆市沙坪坝区城市管理局（本级）财政拨款“三公”经费支出表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</si>
  <si>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</si>
  <si>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</si>
  <si>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</si>
  <si>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</si>
  <si>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</si>
  <si>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</si>
  <si>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 xml:space="preserve"> </t>
  </si>
  <si>
    <t>表五</t>
  </si>
  <si>
    <t>重庆市沙坪坝区城市管理局（本级）政府性基金预算支出表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</si>
  <si>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</si>
  <si>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</si>
  <si>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</si>
  <si>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</si>
  <si>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重庆市沙坪坝区城市管理局（本级）部门收支总表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</si>
  <si>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</si>
  <si>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</si>
  <si>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</si>
  <si>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</si>
  <si>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</si>
  <si>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</si>
  <si>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</si>
  <si>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重庆市沙坪坝区城市管理局（本级）部门收入总表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</si>
  <si>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</si>
  <si>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</si>
  <si>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</si>
  <si>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</si>
  <si>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</si>
  <si>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</si>
  <si>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</si>
  <si>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</si>
  <si>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</si>
  <si>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</si>
  <si>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</si>
  <si>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</si>
  <si>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</si>
  <si>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</si>
  <si>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</si>
  <si>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</si>
  <si>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</si>
  <si>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</si>
  <si>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</si>
  <si>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</si>
  <si>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20899</t>
    </r>
  </si>
  <si>
    <r>
      <rPr>
        <sz val="9"/>
        <color rgb="FF000000"/>
        <rFont val="方正仿宋_GBK"/>
        <charset val="134"/>
      </rPr>
      <t> 其他社会保障和就业支出</t>
    </r>
  </si>
  <si>
    <r>
      <rPr>
        <sz val="9"/>
        <color rgb="FF000000"/>
        <rFont val="方正仿宋_GBK"/>
        <charset val="134"/>
      </rPr>
      <t>  2089999</t>
    </r>
  </si>
  <si>
    <r>
      <rPr>
        <sz val="9"/>
        <color rgb="FF000000"/>
        <rFont val="方正仿宋_GBK"/>
        <charset val="134"/>
      </rPr>
      <t>  其他社会保障和就业支出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</si>
  <si>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</si>
  <si>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</si>
  <si>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</si>
  <si>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</si>
  <si>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21103</t>
    </r>
  </si>
  <si>
    <r>
      <rPr>
        <sz val="9"/>
        <color rgb="FF000000"/>
        <rFont val="方正仿宋_GBK"/>
        <charset val="134"/>
      </rPr>
      <t> 污染防治</t>
    </r>
  </si>
  <si>
    <r>
      <rPr>
        <sz val="9"/>
        <color rgb="FF000000"/>
        <rFont val="方正仿宋_GBK"/>
        <charset val="134"/>
      </rPr>
      <t>  2110304</t>
    </r>
  </si>
  <si>
    <r>
      <rPr>
        <sz val="9"/>
        <color rgb="FF000000"/>
        <rFont val="方正仿宋_GBK"/>
        <charset val="134"/>
      </rPr>
      <t>  固体废弃物与化学品</t>
    </r>
  </si>
  <si>
    <r>
      <rPr>
        <sz val="9"/>
        <color rgb="FF000000"/>
        <rFont val="方正仿宋_GBK"/>
        <charset val="134"/>
      </rPr>
      <t> 21199</t>
    </r>
  </si>
  <si>
    <r>
      <rPr>
        <sz val="9"/>
        <color rgb="FF000000"/>
        <rFont val="方正仿宋_GBK"/>
        <charset val="134"/>
      </rPr>
      <t> 其他节能环保支出</t>
    </r>
  </si>
  <si>
    <r>
      <rPr>
        <sz val="9"/>
        <color rgb="FF000000"/>
        <rFont val="方正仿宋_GBK"/>
        <charset val="134"/>
      </rPr>
      <t>  2119999</t>
    </r>
  </si>
  <si>
    <r>
      <rPr>
        <sz val="9"/>
        <color rgb="FF000000"/>
        <rFont val="方正仿宋_GBK"/>
        <charset val="134"/>
      </rPr>
      <t>  其他节能环保支出</t>
    </r>
  </si>
  <si>
    <r>
      <rPr>
        <sz val="9"/>
        <color rgb="FF000000"/>
        <rFont val="方正仿宋_GBK"/>
        <charset val="134"/>
      </rPr>
      <t> 21201</t>
    </r>
  </si>
  <si>
    <r>
      <rPr>
        <sz val="9"/>
        <color rgb="FF000000"/>
        <rFont val="方正仿宋_GBK"/>
        <charset val="134"/>
      </rPr>
      <t> 城乡社区管理事务</t>
    </r>
  </si>
  <si>
    <r>
      <rPr>
        <sz val="9"/>
        <color rgb="FF000000"/>
        <rFont val="方正仿宋_GBK"/>
        <charset val="134"/>
      </rPr>
      <t>  2120101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</si>
  <si>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</si>
  <si>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2120199</t>
    </r>
  </si>
  <si>
    <r>
      <rPr>
        <sz val="9"/>
        <color rgb="FF000000"/>
        <rFont val="方正仿宋_GBK"/>
        <charset val="134"/>
      </rPr>
      <t>  其他城乡社区管理事务支出</t>
    </r>
  </si>
  <si>
    <r>
      <rPr>
        <sz val="9"/>
        <color rgb="FF000000"/>
        <rFont val="方正仿宋_GBK"/>
        <charset val="134"/>
      </rPr>
      <t> 21305</t>
    </r>
  </si>
  <si>
    <r>
      <rPr>
        <sz val="9"/>
        <color rgb="FF000000"/>
        <rFont val="方正仿宋_GBK"/>
        <charset val="134"/>
      </rPr>
      <t> 巩固脱贫攻坚成果衔接乡村振兴</t>
    </r>
  </si>
  <si>
    <r>
      <rPr>
        <sz val="9"/>
        <color rgb="FF000000"/>
        <rFont val="方正仿宋_GBK"/>
        <charset val="134"/>
      </rPr>
      <t>  2130599</t>
    </r>
  </si>
  <si>
    <r>
      <rPr>
        <sz val="9"/>
        <color rgb="FF000000"/>
        <rFont val="方正仿宋_GBK"/>
        <charset val="134"/>
      </rPr>
      <t>  其他巩固脱贫攻坚成果衔接乡村振兴支出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</si>
  <si>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</si>
  <si>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</si>
  <si>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</si>
  <si>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</si>
  <si>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</si>
  <si>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重庆市沙坪坝区城市管理局（本级）部门支出总表</t>
  </si>
  <si>
    <t>基本支出</t>
  </si>
  <si>
    <t>项目支出</t>
  </si>
  <si>
    <r>
      <rPr>
        <sz val="11"/>
        <color rgb="FF000000"/>
        <rFont val="方正仿宋_GBK"/>
        <charset val="134"/>
      </rPr>
      <t> 20805</t>
    </r>
  </si>
  <si>
    <r>
      <rPr>
        <sz val="11"/>
        <color rgb="FF000000"/>
        <rFont val="方正仿宋_GBK"/>
        <charset val="134"/>
      </rPr>
      <t> 行政事业单位养老支出</t>
    </r>
  </si>
  <si>
    <r>
      <rPr>
        <sz val="11"/>
        <color rgb="FF000000"/>
        <rFont val="方正仿宋_GBK"/>
        <charset val="134"/>
      </rPr>
      <t>  2080501</t>
    </r>
  </si>
  <si>
    <r>
      <rPr>
        <sz val="11"/>
        <color rgb="FF000000"/>
        <rFont val="方正仿宋_GBK"/>
        <charset val="134"/>
      </rPr>
      <t>  行政单位离退休</t>
    </r>
  </si>
  <si>
    <r>
      <rPr>
        <sz val="11"/>
        <color rgb="FF000000"/>
        <rFont val="方正仿宋_GBK"/>
        <charset val="134"/>
      </rPr>
      <t>  2080505</t>
    </r>
  </si>
  <si>
    <r>
      <rPr>
        <sz val="11"/>
        <color rgb="FF000000"/>
        <rFont val="方正仿宋_GBK"/>
        <charset val="134"/>
      </rPr>
      <t>  机关事业单位基本养老保险缴费支出</t>
    </r>
  </si>
  <si>
    <r>
      <rPr>
        <sz val="11"/>
        <color rgb="FF000000"/>
        <rFont val="方正仿宋_GBK"/>
        <charset val="134"/>
      </rPr>
      <t>  2080506</t>
    </r>
  </si>
  <si>
    <r>
      <rPr>
        <sz val="11"/>
        <color rgb="FF000000"/>
        <rFont val="方正仿宋_GBK"/>
        <charset val="134"/>
      </rPr>
      <t>  机关事业单位职业年金缴费支出</t>
    </r>
  </si>
  <si>
    <r>
      <rPr>
        <sz val="11"/>
        <color rgb="FF000000"/>
        <rFont val="方正仿宋_GBK"/>
        <charset val="134"/>
      </rPr>
      <t>  2080599</t>
    </r>
  </si>
  <si>
    <r>
      <rPr>
        <sz val="11"/>
        <color rgb="FF000000"/>
        <rFont val="方正仿宋_GBK"/>
        <charset val="134"/>
      </rPr>
      <t>  其他行政事业单位养老支出</t>
    </r>
  </si>
  <si>
    <r>
      <rPr>
        <sz val="11"/>
        <color rgb="FF000000"/>
        <rFont val="方正仿宋_GBK"/>
        <charset val="134"/>
      </rPr>
      <t> 20899</t>
    </r>
  </si>
  <si>
    <r>
      <rPr>
        <sz val="11"/>
        <color rgb="FF000000"/>
        <rFont val="方正仿宋_GBK"/>
        <charset val="134"/>
      </rPr>
      <t> 其他社会保障和就业支出</t>
    </r>
  </si>
  <si>
    <r>
      <rPr>
        <sz val="11"/>
        <color rgb="FF000000"/>
        <rFont val="方正仿宋_GBK"/>
        <charset val="134"/>
      </rPr>
      <t>  2089999</t>
    </r>
  </si>
  <si>
    <r>
      <rPr>
        <sz val="11"/>
        <color rgb="FF000000"/>
        <rFont val="方正仿宋_GBK"/>
        <charset val="134"/>
      </rPr>
      <t>  其他社会保障和就业支出</t>
    </r>
  </si>
  <si>
    <r>
      <rPr>
        <sz val="11"/>
        <color rgb="FF000000"/>
        <rFont val="方正仿宋_GBK"/>
        <charset val="134"/>
      </rPr>
      <t> 21011</t>
    </r>
  </si>
  <si>
    <r>
      <rPr>
        <sz val="11"/>
        <color rgb="FF000000"/>
        <rFont val="方正仿宋_GBK"/>
        <charset val="134"/>
      </rPr>
      <t> 行政事业单位医疗</t>
    </r>
  </si>
  <si>
    <r>
      <rPr>
        <sz val="11"/>
        <color rgb="FF000000"/>
        <rFont val="方正仿宋_GBK"/>
        <charset val="134"/>
      </rPr>
      <t>  2101101</t>
    </r>
  </si>
  <si>
    <r>
      <rPr>
        <sz val="11"/>
        <color rgb="FF000000"/>
        <rFont val="方正仿宋_GBK"/>
        <charset val="134"/>
      </rPr>
      <t>  行政单位医疗</t>
    </r>
  </si>
  <si>
    <r>
      <rPr>
        <sz val="11"/>
        <color rgb="FF000000"/>
        <rFont val="方正仿宋_GBK"/>
        <charset val="134"/>
      </rPr>
      <t> 21103</t>
    </r>
  </si>
  <si>
    <r>
      <rPr>
        <sz val="11"/>
        <color rgb="FF000000"/>
        <rFont val="方正仿宋_GBK"/>
        <charset val="134"/>
      </rPr>
      <t> 污染防治</t>
    </r>
  </si>
  <si>
    <r>
      <rPr>
        <sz val="11"/>
        <color rgb="FF000000"/>
        <rFont val="方正仿宋_GBK"/>
        <charset val="134"/>
      </rPr>
      <t>  2110304</t>
    </r>
  </si>
  <si>
    <r>
      <rPr>
        <sz val="11"/>
        <color rgb="FF000000"/>
        <rFont val="方正仿宋_GBK"/>
        <charset val="134"/>
      </rPr>
      <t>  固体废弃物与化学品</t>
    </r>
  </si>
  <si>
    <r>
      <rPr>
        <sz val="11"/>
        <color rgb="FF000000"/>
        <rFont val="方正仿宋_GBK"/>
        <charset val="134"/>
      </rPr>
      <t> 21199</t>
    </r>
  </si>
  <si>
    <r>
      <rPr>
        <sz val="11"/>
        <color rgb="FF000000"/>
        <rFont val="方正仿宋_GBK"/>
        <charset val="134"/>
      </rPr>
      <t> 其他节能环保支出</t>
    </r>
  </si>
  <si>
    <r>
      <rPr>
        <sz val="11"/>
        <color rgb="FF000000"/>
        <rFont val="方正仿宋_GBK"/>
        <charset val="134"/>
      </rPr>
      <t>  2119999</t>
    </r>
  </si>
  <si>
    <r>
      <rPr>
        <sz val="11"/>
        <color rgb="FF000000"/>
        <rFont val="方正仿宋_GBK"/>
        <charset val="134"/>
      </rPr>
      <t>  其他节能环保支出</t>
    </r>
  </si>
  <si>
    <r>
      <rPr>
        <sz val="11"/>
        <color rgb="FF000000"/>
        <rFont val="方正仿宋_GBK"/>
        <charset val="134"/>
      </rPr>
      <t> 21201</t>
    </r>
  </si>
  <si>
    <r>
      <rPr>
        <sz val="11"/>
        <color rgb="FF000000"/>
        <rFont val="方正仿宋_GBK"/>
        <charset val="134"/>
      </rPr>
      <t> 城乡社区管理事务</t>
    </r>
  </si>
  <si>
    <r>
      <rPr>
        <sz val="11"/>
        <color rgb="FF000000"/>
        <rFont val="方正仿宋_GBK"/>
        <charset val="134"/>
      </rPr>
      <t>  2120101</t>
    </r>
  </si>
  <si>
    <r>
      <rPr>
        <sz val="11"/>
        <color rgb="FF000000"/>
        <rFont val="方正仿宋_GBK"/>
        <charset val="134"/>
      </rPr>
      <t>  行政运行</t>
    </r>
  </si>
  <si>
    <r>
      <rPr>
        <sz val="11"/>
        <color rgb="FF000000"/>
        <rFont val="方正仿宋_GBK"/>
        <charset val="134"/>
      </rPr>
      <t>  2120199</t>
    </r>
  </si>
  <si>
    <r>
      <rPr>
        <sz val="11"/>
        <color rgb="FF000000"/>
        <rFont val="方正仿宋_GBK"/>
        <charset val="134"/>
      </rPr>
      <t>  其他城乡社区管理事务支出</t>
    </r>
  </si>
  <si>
    <r>
      <rPr>
        <sz val="11"/>
        <color rgb="FF000000"/>
        <rFont val="方正仿宋_GBK"/>
        <charset val="134"/>
      </rPr>
      <t> 21305</t>
    </r>
  </si>
  <si>
    <r>
      <rPr>
        <sz val="11"/>
        <color rgb="FF000000"/>
        <rFont val="方正仿宋_GBK"/>
        <charset val="134"/>
      </rPr>
      <t> 巩固脱贫攻坚成果衔接乡村振兴</t>
    </r>
  </si>
  <si>
    <r>
      <rPr>
        <sz val="11"/>
        <color rgb="FF000000"/>
        <rFont val="方正仿宋_GBK"/>
        <charset val="134"/>
      </rPr>
      <t>  2130599</t>
    </r>
  </si>
  <si>
    <r>
      <rPr>
        <sz val="11"/>
        <color rgb="FF000000"/>
        <rFont val="方正仿宋_GBK"/>
        <charset val="134"/>
      </rPr>
      <t>  其他巩固脱贫攻坚成果衔接乡村振兴支出</t>
    </r>
  </si>
  <si>
    <r>
      <rPr>
        <sz val="11"/>
        <color rgb="FF000000"/>
        <rFont val="方正仿宋_GBK"/>
        <charset val="134"/>
      </rPr>
      <t> 22102</t>
    </r>
  </si>
  <si>
    <r>
      <rPr>
        <sz val="11"/>
        <color rgb="FF000000"/>
        <rFont val="方正仿宋_GBK"/>
        <charset val="134"/>
      </rPr>
      <t> 住房改革支出</t>
    </r>
  </si>
  <si>
    <r>
      <rPr>
        <sz val="11"/>
        <color rgb="FF000000"/>
        <rFont val="方正仿宋_GBK"/>
        <charset val="134"/>
      </rPr>
      <t>  2210201</t>
    </r>
  </si>
  <si>
    <r>
      <rPr>
        <sz val="11"/>
        <color rgb="FF000000"/>
        <rFont val="方正仿宋_GBK"/>
        <charset val="134"/>
      </rPr>
      <t>  住房公积金</t>
    </r>
  </si>
  <si>
    <t>表九</t>
  </si>
  <si>
    <t>重庆市沙坪坝区城市管理局（本级）政府采购预算明细表</t>
  </si>
  <si>
    <t>项目编号</t>
  </si>
  <si>
    <t>A</t>
  </si>
  <si>
    <t>货物</t>
  </si>
  <si>
    <t>C</t>
  </si>
  <si>
    <t>服务</t>
  </si>
  <si>
    <t>表十</t>
  </si>
  <si>
    <t>重庆市沙坪坝区城市管理局（本级）部门整体绩效目标表</t>
  </si>
  <si>
    <t>部门(单位)名称</t>
  </si>
  <si>
    <t>当年整体绩效目标</t>
  </si>
  <si>
    <t>相关绩效在主管局汇总级公开</t>
  </si>
  <si>
    <t>绩效指标</t>
  </si>
  <si>
    <t>指标名称</t>
  </si>
  <si>
    <t>指标性质</t>
  </si>
  <si>
    <t>指标值</t>
  </si>
  <si>
    <t>计量单位</t>
  </si>
  <si>
    <t>指标权重(%)</t>
  </si>
  <si>
    <t>是否核心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</si>
</sst>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8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7"/>
      <color rgb="FF000000"/>
      <name val="方正小标宋_GBK"/>
      <charset val="134"/>
    </font>
    <font>
      <sz val="10"/>
      <color rgb="FF000000"/>
      <name val="方正仿宋_GBK"/>
      <charset val="134"/>
    </font>
    <font>
      <b/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大黑_GBK"/>
      <charset val="134"/>
    </font>
    <font>
      <sz val="9"/>
      <color rgb="FF000000"/>
      <name val="WenQuanYi Micro Hei"/>
      <charset val="134"/>
    </font>
    <font>
      <sz val="16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Times New Roman"/>
      <charset val="134"/>
    </font>
    <font>
      <sz val="12"/>
      <color rgb="FF000000"/>
      <name val="方正楷体_GBK"/>
      <charset val="134"/>
    </font>
    <font>
      <sz val="14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1"/>
      <color rgb="FF000000"/>
      <name val="Times New Roman"/>
      <charset val="134"/>
    </font>
    <font>
      <sz val="11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5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方正黑体_GBK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23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8"/>
      <color rgb="FF000000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2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54" fillId="23" borderId="8" applyNumberFormat="0" applyAlignment="0" applyProtection="0">
      <alignment vertical="center"/>
    </xf>
    <xf numFmtId="44" fontId="42" fillId="0" borderId="0" applyFont="0" applyFill="0" applyBorder="0" applyAlignment="0" applyProtection="0">
      <alignment vertical="center"/>
    </xf>
    <xf numFmtId="41" fontId="42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15" borderId="5" applyNumberFormat="0" applyFont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0" fillId="0" borderId="3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14" borderId="4" applyNumberFormat="0" applyAlignment="0" applyProtection="0">
      <alignment vertical="center"/>
    </xf>
    <xf numFmtId="0" fontId="57" fillId="14" borderId="8" applyNumberFormat="0" applyAlignment="0" applyProtection="0">
      <alignment vertical="center"/>
    </xf>
    <xf numFmtId="0" fontId="39" fillId="6" borderId="2" applyNumberFormat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</cellStyleXfs>
  <cellXfs count="7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>
      <alignment vertical="center"/>
    </xf>
    <xf numFmtId="4" fontId="27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" fontId="30" fillId="0" borderId="1" xfId="0" applyNumberFormat="1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0" fontId="6" fillId="0" borderId="1" xfId="0" applyFont="1" applyBorder="1">
      <alignment vertical="center"/>
    </xf>
    <xf numFmtId="4" fontId="31" fillId="0" borderId="1" xfId="0" applyNumberFormat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right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13" fillId="0" borderId="1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0" fillId="0" borderId="0" xfId="0" applyNumberFormat="1" applyFo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31" fillId="0" borderId="1" xfId="0" applyNumberFormat="1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D6" sqref="D6"/>
    </sheetView>
  </sheetViews>
  <sheetFormatPr defaultColWidth="9" defaultRowHeight="13.5"/>
  <cols>
    <col min="1" max="1" width="85.5" customWidth="1"/>
  </cols>
  <sheetData>
    <row r="1" ht="66.4" customHeight="1" spans="1:1">
      <c r="A1" s="1"/>
    </row>
    <row r="2" ht="90.55" customHeight="1" spans="1:1">
      <c r="A2" s="66" t="s">
        <v>0</v>
      </c>
    </row>
    <row r="3" ht="16.35" customHeight="1" spans="1:1">
      <c r="A3" s="67"/>
    </row>
    <row r="4" ht="52.6" customHeight="1" spans="1:1">
      <c r="A4" s="68" t="s">
        <v>1</v>
      </c>
    </row>
    <row r="5" ht="16.35" customHeight="1" spans="1:1">
      <c r="A5" s="67"/>
    </row>
    <row r="6" ht="16.35" customHeight="1" spans="1:1">
      <c r="A6" s="67"/>
    </row>
    <row r="7" ht="29.3" customHeight="1" spans="1:1">
      <c r="A7" s="69" t="s">
        <v>2</v>
      </c>
    </row>
    <row r="8" ht="16.35" customHeight="1" spans="1:1">
      <c r="A8" s="70"/>
    </row>
    <row r="9" ht="31.9" customHeight="1" spans="1:1">
      <c r="A9" s="69" t="s">
        <v>3</v>
      </c>
    </row>
    <row r="10" ht="16.35" customHeight="1" spans="1:1">
      <c r="A10" s="69"/>
    </row>
    <row r="11" ht="54.3" customHeight="1" spans="1:1">
      <c r="A11" s="69" t="s">
        <v>4</v>
      </c>
    </row>
  </sheetData>
  <printOptions horizontalCentered="1"/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workbookViewId="0">
      <selection activeCell="H13" sqref="H13"/>
    </sheetView>
  </sheetViews>
  <sheetFormatPr defaultColWidth="9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"/>
      <c r="B1" s="2" t="s">
        <v>260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/>
    <row r="3" ht="16.35" customHeight="1" spans="2:13">
      <c r="B3" s="12" t="s">
        <v>261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6.35" customHeight="1" spans="2:13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ht="16.3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ht="21.55" customHeight="1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9" t="s">
        <v>7</v>
      </c>
    </row>
    <row r="7" ht="65.55" customHeight="1" spans="2:13">
      <c r="B7" s="13" t="s">
        <v>262</v>
      </c>
      <c r="C7" s="13" t="s">
        <v>10</v>
      </c>
      <c r="D7" s="13" t="s">
        <v>42</v>
      </c>
      <c r="E7" s="13" t="s">
        <v>167</v>
      </c>
      <c r="F7" s="13" t="s">
        <v>168</v>
      </c>
      <c r="G7" s="13" t="s">
        <v>169</v>
      </c>
      <c r="H7" s="13" t="s">
        <v>170</v>
      </c>
      <c r="I7" s="13" t="s">
        <v>171</v>
      </c>
      <c r="J7" s="13" t="s">
        <v>172</v>
      </c>
      <c r="K7" s="13" t="s">
        <v>173</v>
      </c>
      <c r="L7" s="13" t="s">
        <v>174</v>
      </c>
      <c r="M7" s="13" t="s">
        <v>175</v>
      </c>
    </row>
    <row r="8" ht="23.25" customHeight="1" spans="2:13">
      <c r="B8" s="14" t="s">
        <v>12</v>
      </c>
      <c r="C8" s="14"/>
      <c r="D8" s="15">
        <v>505.66</v>
      </c>
      <c r="E8" s="15">
        <v>505.66</v>
      </c>
      <c r="F8" s="15"/>
      <c r="G8" s="15"/>
      <c r="H8" s="15"/>
      <c r="I8" s="15"/>
      <c r="J8" s="15"/>
      <c r="K8" s="15"/>
      <c r="L8" s="15"/>
      <c r="M8" s="15"/>
    </row>
    <row r="9" ht="21.55" customHeight="1" spans="2:13">
      <c r="B9" s="16" t="s">
        <v>263</v>
      </c>
      <c r="C9" s="16" t="s">
        <v>264</v>
      </c>
      <c r="D9" s="17">
        <v>0.8</v>
      </c>
      <c r="E9" s="17">
        <v>0.8</v>
      </c>
      <c r="F9" s="17"/>
      <c r="G9" s="17"/>
      <c r="H9" s="17"/>
      <c r="I9" s="17"/>
      <c r="J9" s="17"/>
      <c r="K9" s="17"/>
      <c r="L9" s="17"/>
      <c r="M9" s="17"/>
    </row>
    <row r="10" ht="21.55" customHeight="1" spans="2:13">
      <c r="B10" s="16" t="s">
        <v>265</v>
      </c>
      <c r="C10" s="16" t="s">
        <v>266</v>
      </c>
      <c r="D10" s="17">
        <v>504.86</v>
      </c>
      <c r="E10" s="17">
        <v>504.86</v>
      </c>
      <c r="F10" s="17"/>
      <c r="G10" s="17"/>
      <c r="H10" s="17"/>
      <c r="I10" s="17"/>
      <c r="J10" s="17"/>
      <c r="K10" s="17"/>
      <c r="L10" s="17"/>
      <c r="M10" s="17"/>
    </row>
    <row r="11" ht="16.35" customHeight="1"/>
    <row r="12" ht="16.35" customHeight="1" spans="2:11">
      <c r="B12" s="18" t="s">
        <v>150</v>
      </c>
      <c r="C12" s="18"/>
      <c r="D12" s="18"/>
      <c r="E12" s="18"/>
      <c r="F12" s="18"/>
      <c r="G12" s="18"/>
      <c r="H12" s="18"/>
      <c r="I12" s="18"/>
      <c r="J12" s="18"/>
      <c r="K12" s="18"/>
    </row>
  </sheetData>
  <mergeCells count="3">
    <mergeCell ref="B8:C8"/>
    <mergeCell ref="B12:K12"/>
    <mergeCell ref="B3:M4"/>
  </mergeCells>
  <printOptions horizontalCentered="1"/>
  <pageMargins left="0.195138888888889" right="0.195138888888889" top="0.391666666666667" bottom="0.07777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C8" sqref="C8:H8"/>
    </sheetView>
  </sheetViews>
  <sheetFormatPr defaultColWidth="9" defaultRowHeight="13.5" outlineLevelCol="7"/>
  <cols>
    <col min="1" max="1" width="0.266666666666667" customWidth="1"/>
    <col min="2" max="2" width="19.675" customWidth="1"/>
    <col min="3" max="3" width="46.1416666666667" customWidth="1"/>
    <col min="4" max="4" width="18.975" customWidth="1"/>
    <col min="5" max="5" width="15.0666666666667" customWidth="1"/>
    <col min="6" max="6" width="18.975" customWidth="1"/>
    <col min="7" max="7" width="15.4666666666667" customWidth="1"/>
    <col min="8" max="8" width="13.7" customWidth="1"/>
  </cols>
  <sheetData>
    <row r="1" ht="16.35" customHeight="1" spans="1:7">
      <c r="A1" s="1"/>
      <c r="B1" s="2" t="s">
        <v>267</v>
      </c>
      <c r="C1" s="1"/>
      <c r="D1" s="1"/>
      <c r="E1" s="1"/>
      <c r="F1" s="1"/>
      <c r="G1" s="1"/>
    </row>
    <row r="2" ht="16.35" customHeight="1"/>
    <row r="3" ht="16.35" customHeight="1" spans="2:8">
      <c r="B3" s="3" t="s">
        <v>268</v>
      </c>
      <c r="C3" s="3"/>
      <c r="D3" s="3"/>
      <c r="E3" s="3"/>
      <c r="F3" s="3"/>
      <c r="G3" s="3"/>
      <c r="H3" s="3"/>
    </row>
    <row r="4" ht="16.35" customHeight="1" spans="2:8">
      <c r="B4" s="3"/>
      <c r="C4" s="3"/>
      <c r="D4" s="3"/>
      <c r="E4" s="3"/>
      <c r="F4" s="3"/>
      <c r="G4" s="3"/>
      <c r="H4" s="3"/>
    </row>
    <row r="5" ht="16.35" customHeight="1"/>
    <row r="6" ht="19.8" customHeight="1" spans="7:7">
      <c r="G6" s="4"/>
    </row>
    <row r="7" ht="37.95" customHeight="1" spans="2:8">
      <c r="B7" s="5" t="s">
        <v>269</v>
      </c>
      <c r="C7" s="6" t="s">
        <v>1</v>
      </c>
      <c r="D7" s="6"/>
      <c r="E7" s="6"/>
      <c r="F7" s="6"/>
      <c r="G7" s="6"/>
      <c r="H7" s="6"/>
    </row>
    <row r="8" ht="183.7" customHeight="1" spans="2:8">
      <c r="B8" s="5" t="s">
        <v>270</v>
      </c>
      <c r="C8" s="7" t="s">
        <v>271</v>
      </c>
      <c r="D8" s="7"/>
      <c r="E8" s="7"/>
      <c r="F8" s="7"/>
      <c r="G8" s="7"/>
      <c r="H8" s="7"/>
    </row>
    <row r="9" ht="23.25" customHeight="1" spans="2:8">
      <c r="B9" s="5" t="s">
        <v>272</v>
      </c>
      <c r="C9" s="5" t="s">
        <v>273</v>
      </c>
      <c r="D9" s="5" t="s">
        <v>274</v>
      </c>
      <c r="E9" s="5" t="s">
        <v>275</v>
      </c>
      <c r="F9" s="5" t="s">
        <v>276</v>
      </c>
      <c r="G9" s="5" t="s">
        <v>277</v>
      </c>
      <c r="H9" s="5" t="s">
        <v>278</v>
      </c>
    </row>
    <row r="10" ht="18.95" customHeight="1" spans="2:8">
      <c r="B10" s="5"/>
      <c r="C10" s="8"/>
      <c r="D10" s="9"/>
      <c r="E10" s="9"/>
      <c r="F10" s="9"/>
      <c r="G10" s="9"/>
      <c r="H10" s="9"/>
    </row>
    <row r="11" ht="16.35" customHeight="1" spans="2:6">
      <c r="B11" s="10"/>
      <c r="E11" s="10"/>
      <c r="F11" s="11"/>
    </row>
  </sheetData>
  <mergeCells count="4">
    <mergeCell ref="C7:H7"/>
    <mergeCell ref="C8:H8"/>
    <mergeCell ref="B9:B10"/>
    <mergeCell ref="B3:H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E4" sqref="E4"/>
    </sheetView>
  </sheetViews>
  <sheetFormatPr defaultColWidth="9" defaultRowHeight="13.5"/>
  <cols>
    <col min="1" max="1" width="0.408333333333333" customWidth="1"/>
    <col min="2" max="2" width="0.133333333333333" customWidth="1"/>
    <col min="3" max="3" width="23.6166666666667" customWidth="1"/>
    <col min="4" max="4" width="24.2916666666667" customWidth="1"/>
    <col min="5" max="5" width="25.7833333333333" customWidth="1"/>
    <col min="6" max="6" width="17.1" customWidth="1"/>
    <col min="7" max="7" width="16.2833333333333" customWidth="1"/>
    <col min="8" max="8" width="15.6083333333333" customWidth="1"/>
    <col min="9" max="9" width="16.4166666666667" customWidth="1"/>
    <col min="10" max="11" width="9.76666666666667" customWidth="1"/>
  </cols>
  <sheetData>
    <row r="1" ht="16.35" customHeight="1" spans="1:3">
      <c r="A1" s="1"/>
      <c r="C1" s="2" t="s">
        <v>5</v>
      </c>
    </row>
    <row r="2" ht="16.35" customHeight="1"/>
    <row r="3" ht="40.5" customHeight="1" spans="3:9">
      <c r="C3" s="12" t="s">
        <v>6</v>
      </c>
      <c r="D3" s="12"/>
      <c r="E3" s="12"/>
      <c r="F3" s="12"/>
      <c r="G3" s="12"/>
      <c r="H3" s="12"/>
      <c r="I3" s="12"/>
    </row>
    <row r="4" ht="23.25" customHeight="1" spans="9:9">
      <c r="I4" s="41" t="s">
        <v>7</v>
      </c>
    </row>
    <row r="5" ht="43.1" customHeight="1" spans="3:9">
      <c r="C5" s="23" t="s">
        <v>8</v>
      </c>
      <c r="D5" s="23"/>
      <c r="E5" s="23" t="s">
        <v>9</v>
      </c>
      <c r="F5" s="23"/>
      <c r="G5" s="23"/>
      <c r="H5" s="23"/>
      <c r="I5" s="23"/>
    </row>
    <row r="6" ht="43.1" customHeight="1" spans="3:9">
      <c r="C6" s="42" t="s">
        <v>10</v>
      </c>
      <c r="D6" s="42" t="s">
        <v>11</v>
      </c>
      <c r="E6" s="42" t="s">
        <v>10</v>
      </c>
      <c r="F6" s="42" t="s">
        <v>12</v>
      </c>
      <c r="G6" s="23" t="s">
        <v>13</v>
      </c>
      <c r="H6" s="23" t="s">
        <v>14</v>
      </c>
      <c r="I6" s="23" t="s">
        <v>15</v>
      </c>
    </row>
    <row r="7" ht="24.15" customHeight="1" spans="3:9">
      <c r="C7" s="43" t="s">
        <v>16</v>
      </c>
      <c r="D7" s="44">
        <v>9541.63</v>
      </c>
      <c r="E7" s="43" t="s">
        <v>17</v>
      </c>
      <c r="F7" s="44">
        <v>9541.63</v>
      </c>
      <c r="G7" s="44">
        <v>9541.63</v>
      </c>
      <c r="H7" s="44"/>
      <c r="I7" s="44"/>
    </row>
    <row r="8" ht="23.25" customHeight="1" spans="2:9">
      <c r="B8" s="45" t="s">
        <v>18</v>
      </c>
      <c r="C8" s="46" t="s">
        <v>19</v>
      </c>
      <c r="D8" s="47">
        <v>9541.63</v>
      </c>
      <c r="E8" s="46" t="s">
        <v>20</v>
      </c>
      <c r="F8" s="47">
        <v>62.56</v>
      </c>
      <c r="G8" s="47">
        <v>62.56</v>
      </c>
      <c r="H8" s="47"/>
      <c r="I8" s="47"/>
    </row>
    <row r="9" ht="23.25" customHeight="1" spans="2:9">
      <c r="B9" s="45"/>
      <c r="C9" s="46" t="s">
        <v>21</v>
      </c>
      <c r="D9" s="47"/>
      <c r="E9" s="46" t="s">
        <v>22</v>
      </c>
      <c r="F9" s="47">
        <v>30.4</v>
      </c>
      <c r="G9" s="47">
        <v>30.4</v>
      </c>
      <c r="H9" s="47"/>
      <c r="I9" s="47"/>
    </row>
    <row r="10" ht="23.25" customHeight="1" spans="2:9">
      <c r="B10" s="45"/>
      <c r="C10" s="46" t="s">
        <v>23</v>
      </c>
      <c r="D10" s="47"/>
      <c r="E10" s="46" t="s">
        <v>24</v>
      </c>
      <c r="F10" s="47">
        <v>2580.6</v>
      </c>
      <c r="G10" s="47">
        <v>2580.6</v>
      </c>
      <c r="H10" s="47"/>
      <c r="I10" s="47"/>
    </row>
    <row r="11" ht="23.25" customHeight="1" spans="2:9">
      <c r="B11" s="45"/>
      <c r="C11" s="46"/>
      <c r="D11" s="47"/>
      <c r="E11" s="46" t="s">
        <v>25</v>
      </c>
      <c r="F11" s="47">
        <v>6633.75</v>
      </c>
      <c r="G11" s="47">
        <v>6633.75</v>
      </c>
      <c r="H11" s="47"/>
      <c r="I11" s="47"/>
    </row>
    <row r="12" ht="23.25" customHeight="1" spans="2:9">
      <c r="B12" s="45"/>
      <c r="C12" s="46"/>
      <c r="D12" s="47"/>
      <c r="E12" s="46" t="s">
        <v>26</v>
      </c>
      <c r="F12" s="47">
        <v>204</v>
      </c>
      <c r="G12" s="47">
        <v>204</v>
      </c>
      <c r="H12" s="47"/>
      <c r="I12" s="47"/>
    </row>
    <row r="13" ht="23.25" customHeight="1" spans="2:9">
      <c r="B13" s="45"/>
      <c r="C13" s="46"/>
      <c r="D13" s="47"/>
      <c r="E13" s="46" t="s">
        <v>27</v>
      </c>
      <c r="F13" s="47">
        <v>30.33</v>
      </c>
      <c r="G13" s="47">
        <v>30.33</v>
      </c>
      <c r="H13" s="47"/>
      <c r="I13" s="47"/>
    </row>
    <row r="14" ht="16.35" customHeight="1" spans="3:9">
      <c r="C14" s="62"/>
      <c r="D14" s="63"/>
      <c r="E14" s="62"/>
      <c r="F14" s="63"/>
      <c r="G14" s="63"/>
      <c r="H14" s="63"/>
      <c r="I14" s="63"/>
    </row>
    <row r="15" ht="22.4" customHeight="1" spans="3:9">
      <c r="C15" s="24" t="s">
        <v>28</v>
      </c>
      <c r="D15" s="44"/>
      <c r="E15" s="24" t="s">
        <v>29</v>
      </c>
      <c r="F15" s="63"/>
      <c r="G15" s="63"/>
      <c r="H15" s="63"/>
      <c r="I15" s="63"/>
    </row>
    <row r="16" ht="21.55" customHeight="1" spans="3:9">
      <c r="C16" s="64" t="s">
        <v>30</v>
      </c>
      <c r="D16" s="65"/>
      <c r="E16" s="62"/>
      <c r="F16" s="63"/>
      <c r="G16" s="63"/>
      <c r="H16" s="63"/>
      <c r="I16" s="63"/>
    </row>
    <row r="17" ht="20.7" customHeight="1" spans="3:9">
      <c r="C17" s="64" t="s">
        <v>31</v>
      </c>
      <c r="D17" s="65"/>
      <c r="E17" s="62"/>
      <c r="F17" s="63"/>
      <c r="G17" s="63"/>
      <c r="H17" s="63"/>
      <c r="I17" s="63"/>
    </row>
    <row r="18" ht="20.7" customHeight="1" spans="3:9">
      <c r="C18" s="64" t="s">
        <v>32</v>
      </c>
      <c r="D18" s="65"/>
      <c r="E18" s="62"/>
      <c r="F18" s="63"/>
      <c r="G18" s="63"/>
      <c r="H18" s="63"/>
      <c r="I18" s="63"/>
    </row>
    <row r="19" ht="16.35" customHeight="1" spans="3:9">
      <c r="C19" s="62"/>
      <c r="D19" s="63"/>
      <c r="E19" s="62"/>
      <c r="F19" s="63"/>
      <c r="G19" s="63"/>
      <c r="H19" s="63"/>
      <c r="I19" s="63"/>
    </row>
    <row r="20" ht="24.15" customHeight="1" spans="3:9">
      <c r="C20" s="43" t="s">
        <v>33</v>
      </c>
      <c r="D20" s="44">
        <f>D7</f>
        <v>9541.63</v>
      </c>
      <c r="E20" s="43" t="s">
        <v>34</v>
      </c>
      <c r="F20" s="44">
        <v>9541.63</v>
      </c>
      <c r="G20" s="44">
        <v>9541.63</v>
      </c>
      <c r="H20" s="44"/>
      <c r="I20" s="44"/>
    </row>
  </sheetData>
  <mergeCells count="3">
    <mergeCell ref="C3:I3"/>
    <mergeCell ref="C5:D5"/>
    <mergeCell ref="E5:I5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K11" sqref="K11"/>
    </sheetView>
  </sheetViews>
  <sheetFormatPr defaultColWidth="9" defaultRowHeight="13.5"/>
  <cols>
    <col min="1" max="1" width="0.133333333333333" customWidth="1"/>
    <col min="2" max="2" width="9.76666666666667" customWidth="1"/>
    <col min="3" max="3" width="40.7083333333333" customWidth="1"/>
    <col min="4" max="5" width="12.75" customWidth="1"/>
    <col min="6" max="6" width="13.1583333333333" customWidth="1"/>
    <col min="7" max="7" width="13.4333333333333" customWidth="1"/>
    <col min="9" max="9" width="10.375"/>
    <col min="10" max="10" width="9.375"/>
  </cols>
  <sheetData>
    <row r="1" ht="16.35" customHeight="1" spans="1:7">
      <c r="A1" s="1"/>
      <c r="B1" s="2" t="s">
        <v>35</v>
      </c>
      <c r="C1" s="1"/>
      <c r="D1" s="1"/>
      <c r="E1" s="1"/>
      <c r="F1" s="1"/>
      <c r="G1" s="1"/>
    </row>
    <row r="2" ht="16.35" customHeight="1"/>
    <row r="3" ht="16.35" customHeight="1" spans="2:7">
      <c r="B3" s="20" t="s">
        <v>36</v>
      </c>
      <c r="C3" s="20"/>
      <c r="D3" s="20"/>
      <c r="E3" s="20"/>
      <c r="F3" s="20"/>
      <c r="G3" s="20"/>
    </row>
    <row r="4" ht="16.35" customHeight="1" spans="2:7">
      <c r="B4" s="20"/>
      <c r="C4" s="20"/>
      <c r="D4" s="20"/>
      <c r="E4" s="20"/>
      <c r="F4" s="20"/>
      <c r="G4" s="20"/>
    </row>
    <row r="5" ht="16.35" customHeight="1" spans="2:7">
      <c r="B5" s="1"/>
      <c r="C5" s="1"/>
      <c r="D5" s="1"/>
      <c r="E5" s="1"/>
      <c r="F5" s="1"/>
      <c r="G5" s="1"/>
    </row>
    <row r="6" ht="20.7" customHeight="1" spans="2:7">
      <c r="B6" s="1"/>
      <c r="C6" s="1"/>
      <c r="D6" s="1"/>
      <c r="E6" s="1"/>
      <c r="F6" s="1"/>
      <c r="G6" s="19" t="s">
        <v>7</v>
      </c>
    </row>
    <row r="7" ht="34.5" customHeight="1" spans="2:7">
      <c r="B7" s="55" t="s">
        <v>37</v>
      </c>
      <c r="C7" s="55"/>
      <c r="D7" s="55" t="s">
        <v>38</v>
      </c>
      <c r="E7" s="55" t="s">
        <v>39</v>
      </c>
      <c r="F7" s="55"/>
      <c r="G7" s="55"/>
    </row>
    <row r="8" ht="29.3" customHeight="1" spans="2:7">
      <c r="B8" s="55" t="s">
        <v>40</v>
      </c>
      <c r="C8" s="55" t="s">
        <v>41</v>
      </c>
      <c r="D8" s="55"/>
      <c r="E8" s="55" t="s">
        <v>42</v>
      </c>
      <c r="F8" s="55" t="s">
        <v>43</v>
      </c>
      <c r="G8" s="55" t="s">
        <v>44</v>
      </c>
    </row>
    <row r="9" ht="22.4" customHeight="1" spans="2:7">
      <c r="B9" s="14" t="s">
        <v>12</v>
      </c>
      <c r="C9" s="14"/>
      <c r="D9" s="59">
        <v>10968.59</v>
      </c>
      <c r="E9" s="59">
        <v>9541.63</v>
      </c>
      <c r="F9" s="59">
        <v>4163.2</v>
      </c>
      <c r="G9" s="59">
        <v>5378.43</v>
      </c>
    </row>
    <row r="10" ht="19.8" customHeight="1" spans="2:9">
      <c r="B10" s="52" t="s">
        <v>45</v>
      </c>
      <c r="C10" s="53" t="s">
        <v>20</v>
      </c>
      <c r="D10" s="60">
        <v>86.58</v>
      </c>
      <c r="E10" s="60">
        <v>62.56</v>
      </c>
      <c r="F10" s="60">
        <v>61.3</v>
      </c>
      <c r="G10" s="60">
        <v>1.26</v>
      </c>
      <c r="I10" s="61"/>
    </row>
    <row r="11" ht="17.25" customHeight="1" spans="2:7">
      <c r="B11" s="8" t="s">
        <v>46</v>
      </c>
      <c r="C11" s="54" t="s">
        <v>47</v>
      </c>
      <c r="D11" s="60">
        <v>86.09</v>
      </c>
      <c r="E11" s="60">
        <v>61.88</v>
      </c>
      <c r="F11" s="60">
        <v>60.62</v>
      </c>
      <c r="G11" s="60">
        <v>1.26</v>
      </c>
    </row>
    <row r="12" ht="18.95" customHeight="1" spans="2:7">
      <c r="B12" s="8" t="s">
        <v>48</v>
      </c>
      <c r="C12" s="54" t="s">
        <v>49</v>
      </c>
      <c r="D12" s="60">
        <v>7.04</v>
      </c>
      <c r="E12" s="60">
        <v>6.47</v>
      </c>
      <c r="F12" s="60">
        <v>6.47</v>
      </c>
      <c r="G12" s="60"/>
    </row>
    <row r="13" ht="18.95" customHeight="1" spans="2:7">
      <c r="B13" s="8" t="s">
        <v>50</v>
      </c>
      <c r="C13" s="54" t="s">
        <v>51</v>
      </c>
      <c r="D13" s="60">
        <v>59.3</v>
      </c>
      <c r="E13" s="60">
        <v>36.1</v>
      </c>
      <c r="F13" s="60">
        <v>36.1</v>
      </c>
      <c r="G13" s="60"/>
    </row>
    <row r="14" ht="18.95" customHeight="1" spans="2:7">
      <c r="B14" s="8" t="s">
        <v>52</v>
      </c>
      <c r="C14" s="54" t="s">
        <v>53</v>
      </c>
      <c r="D14" s="60">
        <v>19.75</v>
      </c>
      <c r="E14" s="60">
        <v>18.05</v>
      </c>
      <c r="F14" s="60">
        <v>18.05</v>
      </c>
      <c r="G14" s="60"/>
    </row>
    <row r="15" ht="18.95" customHeight="1" spans="2:7">
      <c r="B15" s="8" t="s">
        <v>54</v>
      </c>
      <c r="C15" s="54" t="s">
        <v>55</v>
      </c>
      <c r="D15" s="60"/>
      <c r="E15" s="60">
        <v>1.26</v>
      </c>
      <c r="F15" s="60"/>
      <c r="G15" s="60">
        <v>1.26</v>
      </c>
    </row>
    <row r="16" ht="17.25" customHeight="1" spans="2:7">
      <c r="B16" s="8" t="s">
        <v>56</v>
      </c>
      <c r="C16" s="54" t="s">
        <v>57</v>
      </c>
      <c r="D16" s="60">
        <v>0.49</v>
      </c>
      <c r="E16" s="60">
        <v>0.68</v>
      </c>
      <c r="F16" s="60">
        <v>0.68</v>
      </c>
      <c r="G16" s="60"/>
    </row>
    <row r="17" ht="18.95" customHeight="1" spans="2:7">
      <c r="B17" s="8" t="s">
        <v>58</v>
      </c>
      <c r="C17" s="54" t="s">
        <v>59</v>
      </c>
      <c r="D17" s="60">
        <v>0.49</v>
      </c>
      <c r="E17" s="60">
        <v>0.68</v>
      </c>
      <c r="F17" s="60">
        <v>0.68</v>
      </c>
      <c r="G17" s="60"/>
    </row>
    <row r="18" ht="19.8" customHeight="1" spans="2:7">
      <c r="B18" s="52" t="s">
        <v>60</v>
      </c>
      <c r="C18" s="53" t="s">
        <v>22</v>
      </c>
      <c r="D18" s="60">
        <v>28.44</v>
      </c>
      <c r="E18" s="60">
        <v>30.4</v>
      </c>
      <c r="F18" s="60">
        <v>30.4</v>
      </c>
      <c r="G18" s="60"/>
    </row>
    <row r="19" ht="17.25" customHeight="1" spans="2:7">
      <c r="B19" s="8" t="s">
        <v>61</v>
      </c>
      <c r="C19" s="54" t="s">
        <v>62</v>
      </c>
      <c r="D19" s="60">
        <v>28.44</v>
      </c>
      <c r="E19" s="60">
        <v>30.4</v>
      </c>
      <c r="F19" s="60">
        <v>30.4</v>
      </c>
      <c r="G19" s="60"/>
    </row>
    <row r="20" ht="18.95" customHeight="1" spans="2:7">
      <c r="B20" s="8" t="s">
        <v>63</v>
      </c>
      <c r="C20" s="54" t="s">
        <v>64</v>
      </c>
      <c r="D20" s="60">
        <v>28.44</v>
      </c>
      <c r="E20" s="60">
        <v>30.4</v>
      </c>
      <c r="F20" s="60">
        <v>30.4</v>
      </c>
      <c r="G20" s="60"/>
    </row>
    <row r="21" ht="19.8" customHeight="1" spans="2:7">
      <c r="B21" s="52" t="s">
        <v>65</v>
      </c>
      <c r="C21" s="53" t="s">
        <v>24</v>
      </c>
      <c r="D21" s="60">
        <v>3279.1</v>
      </c>
      <c r="E21" s="60">
        <v>2580.6</v>
      </c>
      <c r="F21" s="60"/>
      <c r="G21" s="60">
        <v>2580.6</v>
      </c>
    </row>
    <row r="22" ht="17.25" customHeight="1" spans="2:7">
      <c r="B22" s="8" t="s">
        <v>66</v>
      </c>
      <c r="C22" s="54" t="s">
        <v>67</v>
      </c>
      <c r="D22" s="60">
        <v>3279.1</v>
      </c>
      <c r="E22" s="60">
        <v>2551.6</v>
      </c>
      <c r="F22" s="60"/>
      <c r="G22" s="60">
        <v>2551.6</v>
      </c>
    </row>
    <row r="23" ht="18.95" customHeight="1" spans="2:7">
      <c r="B23" s="8" t="s">
        <v>68</v>
      </c>
      <c r="C23" s="54" t="s">
        <v>69</v>
      </c>
      <c r="D23" s="60">
        <v>3279.1</v>
      </c>
      <c r="E23" s="60">
        <v>2551.6</v>
      </c>
      <c r="F23" s="60"/>
      <c r="G23" s="60">
        <v>2551.6</v>
      </c>
    </row>
    <row r="24" ht="17.25" customHeight="1" spans="2:7">
      <c r="B24" s="8" t="s">
        <v>70</v>
      </c>
      <c r="C24" s="54" t="s">
        <v>71</v>
      </c>
      <c r="D24" s="60"/>
      <c r="E24" s="60">
        <v>29</v>
      </c>
      <c r="F24" s="60"/>
      <c r="G24" s="60">
        <v>29</v>
      </c>
    </row>
    <row r="25" ht="18.95" customHeight="1" spans="2:7">
      <c r="B25" s="8" t="s">
        <v>72</v>
      </c>
      <c r="C25" s="54" t="s">
        <v>73</v>
      </c>
      <c r="D25" s="60"/>
      <c r="E25" s="60">
        <v>29</v>
      </c>
      <c r="F25" s="60"/>
      <c r="G25" s="60">
        <v>29</v>
      </c>
    </row>
    <row r="26" ht="19.8" customHeight="1" spans="2:7">
      <c r="B26" s="52" t="s">
        <v>74</v>
      </c>
      <c r="C26" s="53" t="s">
        <v>25</v>
      </c>
      <c r="D26" s="60">
        <v>7366.31</v>
      </c>
      <c r="E26" s="60">
        <v>6633.75</v>
      </c>
      <c r="F26" s="60">
        <v>4041.18</v>
      </c>
      <c r="G26" s="60">
        <v>2592.57</v>
      </c>
    </row>
    <row r="27" ht="17.25" customHeight="1" spans="2:7">
      <c r="B27" s="8" t="s">
        <v>75</v>
      </c>
      <c r="C27" s="54" t="s">
        <v>76</v>
      </c>
      <c r="D27" s="60">
        <v>7366.31</v>
      </c>
      <c r="E27" s="60">
        <v>6633.75</v>
      </c>
      <c r="F27" s="60">
        <v>4041.18</v>
      </c>
      <c r="G27" s="60">
        <v>2592.57</v>
      </c>
    </row>
    <row r="28" ht="18.95" customHeight="1" spans="2:7">
      <c r="B28" s="8" t="s">
        <v>77</v>
      </c>
      <c r="C28" s="54" t="s">
        <v>78</v>
      </c>
      <c r="D28" s="60">
        <v>300.05</v>
      </c>
      <c r="E28" s="60">
        <v>4042.26</v>
      </c>
      <c r="F28" s="60">
        <v>4041.18</v>
      </c>
      <c r="G28" s="60">
        <v>1.08</v>
      </c>
    </row>
    <row r="29" ht="18.95" customHeight="1" spans="2:7">
      <c r="B29" s="8" t="s">
        <v>79</v>
      </c>
      <c r="C29" s="54" t="s">
        <v>80</v>
      </c>
      <c r="D29" s="60">
        <v>7066.26</v>
      </c>
      <c r="E29" s="60">
        <v>2591.49</v>
      </c>
      <c r="F29" s="60"/>
      <c r="G29" s="60">
        <v>2591.49</v>
      </c>
    </row>
    <row r="30" ht="19.8" customHeight="1" spans="2:7">
      <c r="B30" s="52" t="s">
        <v>81</v>
      </c>
      <c r="C30" s="53" t="s">
        <v>26</v>
      </c>
      <c r="D30" s="60">
        <v>174</v>
      </c>
      <c r="E30" s="60">
        <v>204</v>
      </c>
      <c r="F30" s="60"/>
      <c r="G30" s="60">
        <v>204</v>
      </c>
    </row>
    <row r="31" ht="17.25" customHeight="1" spans="2:7">
      <c r="B31" s="8" t="s">
        <v>82</v>
      </c>
      <c r="C31" s="54" t="s">
        <v>83</v>
      </c>
      <c r="D31" s="60">
        <v>174</v>
      </c>
      <c r="E31" s="60">
        <v>204</v>
      </c>
      <c r="F31" s="60"/>
      <c r="G31" s="60">
        <v>204</v>
      </c>
    </row>
    <row r="32" ht="18.95" customHeight="1" spans="2:7">
      <c r="B32" s="8" t="s">
        <v>84</v>
      </c>
      <c r="C32" s="54" t="s">
        <v>85</v>
      </c>
      <c r="D32" s="60">
        <v>174</v>
      </c>
      <c r="E32" s="60">
        <v>204</v>
      </c>
      <c r="F32" s="60"/>
      <c r="G32" s="60">
        <v>204</v>
      </c>
    </row>
    <row r="33" ht="19.8" customHeight="1" spans="2:7">
      <c r="B33" s="52" t="s">
        <v>86</v>
      </c>
      <c r="C33" s="53" t="s">
        <v>27</v>
      </c>
      <c r="D33" s="60">
        <v>34.16</v>
      </c>
      <c r="E33" s="60">
        <v>30.33</v>
      </c>
      <c r="F33" s="60">
        <v>30.33</v>
      </c>
      <c r="G33" s="60"/>
    </row>
    <row r="34" ht="17.25" customHeight="1" spans="2:7">
      <c r="B34" s="8" t="s">
        <v>87</v>
      </c>
      <c r="C34" s="54" t="s">
        <v>88</v>
      </c>
      <c r="D34" s="60">
        <v>34.16</v>
      </c>
      <c r="E34" s="60">
        <v>30.33</v>
      </c>
      <c r="F34" s="60">
        <v>30.33</v>
      </c>
      <c r="G34" s="60"/>
    </row>
    <row r="35" ht="18.95" customHeight="1" spans="2:7">
      <c r="B35" s="8" t="s">
        <v>89</v>
      </c>
      <c r="C35" s="54" t="s">
        <v>90</v>
      </c>
      <c r="D35" s="60">
        <v>34.16</v>
      </c>
      <c r="E35" s="60">
        <v>30.33</v>
      </c>
      <c r="F35" s="60">
        <v>30.33</v>
      </c>
      <c r="G35" s="60"/>
    </row>
  </sheetData>
  <mergeCells count="5">
    <mergeCell ref="B7:C7"/>
    <mergeCell ref="E7:G7"/>
    <mergeCell ref="B9:C9"/>
    <mergeCell ref="D7:D8"/>
    <mergeCell ref="B3:G4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H10" sqref="H10"/>
    </sheetView>
  </sheetViews>
  <sheetFormatPr defaultColWidth="9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"/>
      <c r="B1" s="58" t="s">
        <v>91</v>
      </c>
      <c r="C1" s="45"/>
      <c r="D1" s="45"/>
      <c r="E1" s="45"/>
      <c r="F1" s="45"/>
    </row>
    <row r="2" ht="16.35" customHeight="1"/>
    <row r="3" ht="16.35" customHeight="1" spans="2:6">
      <c r="B3" s="49" t="s">
        <v>92</v>
      </c>
      <c r="C3" s="49"/>
      <c r="D3" s="49"/>
      <c r="E3" s="49"/>
      <c r="F3" s="49"/>
    </row>
    <row r="4" ht="16.35" customHeight="1" spans="2:6">
      <c r="B4" s="49"/>
      <c r="C4" s="49"/>
      <c r="D4" s="49"/>
      <c r="E4" s="49"/>
      <c r="F4" s="49"/>
    </row>
    <row r="5" ht="16.35" customHeight="1" spans="2:6">
      <c r="B5" s="45"/>
      <c r="C5" s="45"/>
      <c r="D5" s="45"/>
      <c r="E5" s="45"/>
      <c r="F5" s="45"/>
    </row>
    <row r="6" ht="19.8" customHeight="1" spans="2:6">
      <c r="B6" s="45"/>
      <c r="C6" s="45"/>
      <c r="D6" s="45"/>
      <c r="E6" s="45"/>
      <c r="F6" s="19" t="s">
        <v>7</v>
      </c>
    </row>
    <row r="7" ht="36.2" customHeight="1" spans="2:6">
      <c r="B7" s="50" t="s">
        <v>93</v>
      </c>
      <c r="C7" s="50"/>
      <c r="D7" s="50" t="s">
        <v>94</v>
      </c>
      <c r="E7" s="50"/>
      <c r="F7" s="50"/>
    </row>
    <row r="8" ht="27.6" customHeight="1" spans="2:6">
      <c r="B8" s="50" t="s">
        <v>95</v>
      </c>
      <c r="C8" s="50" t="s">
        <v>41</v>
      </c>
      <c r="D8" s="50" t="s">
        <v>42</v>
      </c>
      <c r="E8" s="50" t="s">
        <v>96</v>
      </c>
      <c r="F8" s="50" t="s">
        <v>97</v>
      </c>
    </row>
    <row r="9" ht="19.8" customHeight="1" spans="2:6">
      <c r="B9" s="51" t="s">
        <v>12</v>
      </c>
      <c r="C9" s="51"/>
      <c r="D9" s="15">
        <v>4163.2</v>
      </c>
      <c r="E9" s="15">
        <v>4116.36</v>
      </c>
      <c r="F9" s="15">
        <v>46.84</v>
      </c>
    </row>
    <row r="10" ht="19.8" customHeight="1" spans="2:6">
      <c r="B10" s="52" t="s">
        <v>98</v>
      </c>
      <c r="C10" s="53" t="s">
        <v>99</v>
      </c>
      <c r="D10" s="17">
        <v>4089.19</v>
      </c>
      <c r="E10" s="17">
        <v>4082.35</v>
      </c>
      <c r="F10" s="17">
        <v>6.84</v>
      </c>
    </row>
    <row r="11" ht="18.95" customHeight="1" spans="2:6">
      <c r="B11" s="8" t="s">
        <v>100</v>
      </c>
      <c r="C11" s="54" t="s">
        <v>101</v>
      </c>
      <c r="D11" s="17">
        <v>79.86</v>
      </c>
      <c r="E11" s="17">
        <v>79.86</v>
      </c>
      <c r="F11" s="17"/>
    </row>
    <row r="12" ht="18.95" customHeight="1" spans="2:6">
      <c r="B12" s="8" t="s">
        <v>102</v>
      </c>
      <c r="C12" s="54" t="s">
        <v>103</v>
      </c>
      <c r="D12" s="17">
        <v>60.84</v>
      </c>
      <c r="E12" s="17">
        <v>60.84</v>
      </c>
      <c r="F12" s="17"/>
    </row>
    <row r="13" ht="18.95" customHeight="1" spans="2:6">
      <c r="B13" s="8" t="s">
        <v>104</v>
      </c>
      <c r="C13" s="54" t="s">
        <v>105</v>
      </c>
      <c r="D13" s="17">
        <v>84.91</v>
      </c>
      <c r="E13" s="17">
        <v>84.91</v>
      </c>
      <c r="F13" s="17"/>
    </row>
    <row r="14" ht="18.95" customHeight="1" spans="2:6">
      <c r="B14" s="8" t="s">
        <v>106</v>
      </c>
      <c r="C14" s="54" t="s">
        <v>107</v>
      </c>
      <c r="D14" s="17">
        <v>36.1</v>
      </c>
      <c r="E14" s="17">
        <v>36.1</v>
      </c>
      <c r="F14" s="17"/>
    </row>
    <row r="15" ht="18.95" customHeight="1" spans="2:6">
      <c r="B15" s="8" t="s">
        <v>108</v>
      </c>
      <c r="C15" s="54" t="s">
        <v>109</v>
      </c>
      <c r="D15" s="17">
        <v>18.05</v>
      </c>
      <c r="E15" s="17">
        <v>18.05</v>
      </c>
      <c r="F15" s="17"/>
    </row>
    <row r="16" ht="18.95" customHeight="1" spans="2:6">
      <c r="B16" s="8" t="s">
        <v>110</v>
      </c>
      <c r="C16" s="54" t="s">
        <v>111</v>
      </c>
      <c r="D16" s="17">
        <v>19.18</v>
      </c>
      <c r="E16" s="17">
        <v>19.18</v>
      </c>
      <c r="F16" s="17"/>
    </row>
    <row r="17" ht="18.95" customHeight="1" spans="2:6">
      <c r="B17" s="8" t="s">
        <v>112</v>
      </c>
      <c r="C17" s="54" t="s">
        <v>113</v>
      </c>
      <c r="D17" s="17">
        <v>0.68</v>
      </c>
      <c r="E17" s="17">
        <v>0.68</v>
      </c>
      <c r="F17" s="17"/>
    </row>
    <row r="18" ht="18.95" customHeight="1" spans="2:6">
      <c r="B18" s="8" t="s">
        <v>114</v>
      </c>
      <c r="C18" s="54" t="s">
        <v>115</v>
      </c>
      <c r="D18" s="17">
        <v>30.33</v>
      </c>
      <c r="E18" s="17">
        <v>30.33</v>
      </c>
      <c r="F18" s="17"/>
    </row>
    <row r="19" ht="18.95" customHeight="1" spans="2:6">
      <c r="B19" s="8" t="s">
        <v>116</v>
      </c>
      <c r="C19" s="54" t="s">
        <v>117</v>
      </c>
      <c r="D19" s="17">
        <v>10.22</v>
      </c>
      <c r="E19" s="17">
        <v>6.42</v>
      </c>
      <c r="F19" s="17">
        <v>3.8</v>
      </c>
    </row>
    <row r="20" ht="18.95" customHeight="1" spans="2:6">
      <c r="B20" s="8" t="s">
        <v>118</v>
      </c>
      <c r="C20" s="54" t="s">
        <v>119</v>
      </c>
      <c r="D20" s="17">
        <v>3749.04</v>
      </c>
      <c r="E20" s="17">
        <v>3746</v>
      </c>
      <c r="F20" s="17">
        <v>3.04</v>
      </c>
    </row>
    <row r="21" ht="19.8" customHeight="1" spans="2:6">
      <c r="B21" s="52" t="s">
        <v>120</v>
      </c>
      <c r="C21" s="53" t="s">
        <v>121</v>
      </c>
      <c r="D21" s="17">
        <v>65.12</v>
      </c>
      <c r="E21" s="17">
        <v>25.12</v>
      </c>
      <c r="F21" s="17">
        <v>40</v>
      </c>
    </row>
    <row r="22" ht="18.95" customHeight="1" spans="2:6">
      <c r="B22" s="8" t="s">
        <v>122</v>
      </c>
      <c r="C22" s="54" t="s">
        <v>123</v>
      </c>
      <c r="D22" s="17">
        <v>5.93</v>
      </c>
      <c r="E22" s="17">
        <v>5.93</v>
      </c>
      <c r="F22" s="17"/>
    </row>
    <row r="23" ht="18.95" customHeight="1" spans="2:6">
      <c r="B23" s="8" t="s">
        <v>124</v>
      </c>
      <c r="C23" s="54" t="s">
        <v>125</v>
      </c>
      <c r="D23" s="17">
        <v>0.6</v>
      </c>
      <c r="E23" s="17"/>
      <c r="F23" s="17">
        <v>0.6</v>
      </c>
    </row>
    <row r="24" ht="18.95" customHeight="1" spans="2:6">
      <c r="B24" s="8" t="s">
        <v>126</v>
      </c>
      <c r="C24" s="54" t="s">
        <v>127</v>
      </c>
      <c r="D24" s="17">
        <v>9.98</v>
      </c>
      <c r="E24" s="17"/>
      <c r="F24" s="17">
        <v>9.98</v>
      </c>
    </row>
    <row r="25" ht="18.95" customHeight="1" spans="2:6">
      <c r="B25" s="8" t="s">
        <v>128</v>
      </c>
      <c r="C25" s="54" t="s">
        <v>129</v>
      </c>
      <c r="D25" s="17">
        <v>2.4</v>
      </c>
      <c r="E25" s="17"/>
      <c r="F25" s="17">
        <v>2.4</v>
      </c>
    </row>
    <row r="26" ht="18.95" customHeight="1" spans="2:6">
      <c r="B26" s="8" t="s">
        <v>130</v>
      </c>
      <c r="C26" s="54" t="s">
        <v>131</v>
      </c>
      <c r="D26" s="17">
        <v>13.35</v>
      </c>
      <c r="E26" s="17"/>
      <c r="F26" s="17">
        <v>13.35</v>
      </c>
    </row>
    <row r="27" ht="18.95" customHeight="1" spans="2:6">
      <c r="B27" s="8" t="s">
        <v>132</v>
      </c>
      <c r="C27" s="54" t="s">
        <v>133</v>
      </c>
      <c r="D27" s="17">
        <v>16.8</v>
      </c>
      <c r="E27" s="17">
        <v>16.8</v>
      </c>
      <c r="F27" s="17"/>
    </row>
    <row r="28" ht="18.95" customHeight="1" spans="2:6">
      <c r="B28" s="8" t="s">
        <v>134</v>
      </c>
      <c r="C28" s="54" t="s">
        <v>135</v>
      </c>
      <c r="D28" s="17">
        <v>16.07</v>
      </c>
      <c r="E28" s="17">
        <v>2.39</v>
      </c>
      <c r="F28" s="17">
        <v>13.68</v>
      </c>
    </row>
    <row r="29" ht="19.8" customHeight="1" spans="2:6">
      <c r="B29" s="52" t="s">
        <v>136</v>
      </c>
      <c r="C29" s="53" t="s">
        <v>137</v>
      </c>
      <c r="D29" s="17">
        <v>8.88</v>
      </c>
      <c r="E29" s="17">
        <v>8.88</v>
      </c>
      <c r="F29" s="17"/>
    </row>
    <row r="30" ht="18.95" customHeight="1" spans="2:6">
      <c r="B30" s="8" t="s">
        <v>138</v>
      </c>
      <c r="C30" s="54" t="s">
        <v>139</v>
      </c>
      <c r="D30" s="17">
        <v>4.8</v>
      </c>
      <c r="E30" s="17">
        <v>4.8</v>
      </c>
      <c r="F30" s="17"/>
    </row>
    <row r="31" ht="18.95" customHeight="1" spans="2:6">
      <c r="B31" s="8" t="s">
        <v>140</v>
      </c>
      <c r="C31" s="54" t="s">
        <v>141</v>
      </c>
      <c r="D31" s="17">
        <v>4.08</v>
      </c>
      <c r="E31" s="17">
        <v>4.08</v>
      </c>
      <c r="F31" s="17"/>
    </row>
  </sheetData>
  <mergeCells count="4">
    <mergeCell ref="B7:C7"/>
    <mergeCell ref="D7:F7"/>
    <mergeCell ref="B9:C9"/>
    <mergeCell ref="B3:F4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G10" sqref="G10"/>
    </sheetView>
  </sheetViews>
  <sheetFormatPr defaultColWidth="9" defaultRowHeight="13.5"/>
  <cols>
    <col min="1" max="1" width="0.408333333333333" customWidth="1"/>
    <col min="2" max="2" width="11.6666666666667" customWidth="1"/>
    <col min="3" max="3" width="11.2583333333333" customWidth="1"/>
    <col min="4" max="4" width="12.075" customWidth="1"/>
    <col min="5" max="5" width="11.8083333333333" customWidth="1"/>
    <col min="6" max="6" width="12.8916666666667" customWidth="1"/>
    <col min="7" max="7" width="13.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</cols>
  <sheetData>
    <row r="1" ht="16.35" customHeight="1" spans="1:2">
      <c r="A1" s="1"/>
      <c r="B1" s="2" t="s">
        <v>142</v>
      </c>
    </row>
    <row r="2" ht="16.35" customHeight="1" spans="2:13">
      <c r="B2" s="40" t="s">
        <v>143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16.35" customHeight="1" spans="2:13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ht="16.35" customHeight="1" spans="2:13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ht="20.7" customHeight="1" spans="13:13">
      <c r="M5" s="19" t="s">
        <v>7</v>
      </c>
    </row>
    <row r="6" ht="38.8" customHeight="1" spans="2:13">
      <c r="B6" s="55" t="s">
        <v>38</v>
      </c>
      <c r="C6" s="55"/>
      <c r="D6" s="55"/>
      <c r="E6" s="55"/>
      <c r="F6" s="55"/>
      <c r="G6" s="55"/>
      <c r="H6" s="55" t="s">
        <v>39</v>
      </c>
      <c r="I6" s="55"/>
      <c r="J6" s="55"/>
      <c r="K6" s="55"/>
      <c r="L6" s="55"/>
      <c r="M6" s="55"/>
    </row>
    <row r="7" ht="36.2" customHeight="1" spans="2:13">
      <c r="B7" s="55" t="s">
        <v>12</v>
      </c>
      <c r="C7" s="55" t="s">
        <v>144</v>
      </c>
      <c r="D7" s="55" t="s">
        <v>145</v>
      </c>
      <c r="E7" s="55"/>
      <c r="F7" s="55"/>
      <c r="G7" s="55" t="s">
        <v>146</v>
      </c>
      <c r="H7" s="55" t="s">
        <v>12</v>
      </c>
      <c r="I7" s="55" t="s">
        <v>144</v>
      </c>
      <c r="J7" s="55" t="s">
        <v>145</v>
      </c>
      <c r="K7" s="55"/>
      <c r="L7" s="55"/>
      <c r="M7" s="55" t="s">
        <v>146</v>
      </c>
    </row>
    <row r="8" ht="36.2" customHeight="1" spans="2:13">
      <c r="B8" s="55"/>
      <c r="C8" s="55"/>
      <c r="D8" s="55" t="s">
        <v>147</v>
      </c>
      <c r="E8" s="55" t="s">
        <v>148</v>
      </c>
      <c r="F8" s="55" t="s">
        <v>149</v>
      </c>
      <c r="G8" s="55"/>
      <c r="H8" s="55"/>
      <c r="I8" s="55"/>
      <c r="J8" s="55" t="s">
        <v>147</v>
      </c>
      <c r="K8" s="55" t="s">
        <v>148</v>
      </c>
      <c r="L8" s="55" t="s">
        <v>149</v>
      </c>
      <c r="M8" s="55"/>
    </row>
    <row r="9" ht="25.85" customHeight="1" spans="2:13">
      <c r="B9" s="56">
        <v>43.5</v>
      </c>
      <c r="C9" s="56">
        <v>4.5</v>
      </c>
      <c r="D9" s="56">
        <v>36</v>
      </c>
      <c r="E9" s="56">
        <v>0</v>
      </c>
      <c r="F9" s="56">
        <v>36</v>
      </c>
      <c r="G9" s="56">
        <v>3</v>
      </c>
      <c r="H9" s="57">
        <v>43.5</v>
      </c>
      <c r="I9" s="57">
        <v>4.5</v>
      </c>
      <c r="J9" s="57">
        <v>36</v>
      </c>
      <c r="K9" s="57">
        <v>0</v>
      </c>
      <c r="L9" s="57">
        <v>36</v>
      </c>
      <c r="M9" s="57">
        <v>3</v>
      </c>
    </row>
    <row r="10" ht="16.35" customHeight="1"/>
    <row r="11" ht="16.35" customHeight="1" spans="2:9">
      <c r="B11" s="18" t="s">
        <v>150</v>
      </c>
      <c r="C11" s="18"/>
      <c r="D11" s="18"/>
      <c r="E11" s="18"/>
      <c r="F11" s="18"/>
      <c r="G11" s="18"/>
      <c r="H11" s="18"/>
      <c r="I11" s="18"/>
    </row>
  </sheetData>
  <mergeCells count="12">
    <mergeCell ref="B6:G6"/>
    <mergeCell ref="H6:M6"/>
    <mergeCell ref="D7:F7"/>
    <mergeCell ref="J7:L7"/>
    <mergeCell ref="B11:I11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D12" sqref="D12"/>
    </sheetView>
  </sheetViews>
  <sheetFormatPr defaultColWidth="9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"/>
      <c r="B1" s="48" t="s">
        <v>151</v>
      </c>
      <c r="C1" s="45"/>
      <c r="D1" s="45"/>
      <c r="E1" s="45"/>
      <c r="F1" s="45"/>
    </row>
    <row r="2" ht="16.35" customHeight="1"/>
    <row r="3" ht="25" customHeight="1" spans="2:6">
      <c r="B3" s="49" t="s">
        <v>152</v>
      </c>
      <c r="C3" s="49"/>
      <c r="D3" s="49"/>
      <c r="E3" s="49"/>
      <c r="F3" s="49"/>
    </row>
    <row r="4" ht="26.7" customHeight="1" spans="2:6">
      <c r="B4" s="49"/>
      <c r="C4" s="49"/>
      <c r="D4" s="49"/>
      <c r="E4" s="49"/>
      <c r="F4" s="49"/>
    </row>
    <row r="5" ht="16.35" customHeight="1" spans="2:6">
      <c r="B5" s="45"/>
      <c r="C5" s="45"/>
      <c r="D5" s="45"/>
      <c r="E5" s="45"/>
      <c r="F5" s="45"/>
    </row>
    <row r="6" ht="21.55" customHeight="1" spans="2:6">
      <c r="B6" s="45"/>
      <c r="C6" s="45"/>
      <c r="D6" s="45"/>
      <c r="E6" s="45"/>
      <c r="F6" s="19" t="s">
        <v>7</v>
      </c>
    </row>
    <row r="7" ht="33.6" customHeight="1" spans="2:6">
      <c r="B7" s="50" t="s">
        <v>40</v>
      </c>
      <c r="C7" s="50" t="s">
        <v>41</v>
      </c>
      <c r="D7" s="50" t="s">
        <v>39</v>
      </c>
      <c r="E7" s="50"/>
      <c r="F7" s="50"/>
    </row>
    <row r="8" ht="31.05" customHeight="1" spans="2:6">
      <c r="B8" s="50"/>
      <c r="C8" s="50"/>
      <c r="D8" s="50" t="s">
        <v>42</v>
      </c>
      <c r="E8" s="50" t="s">
        <v>43</v>
      </c>
      <c r="F8" s="50" t="s">
        <v>44</v>
      </c>
    </row>
    <row r="9" ht="20.7" customHeight="1" spans="2:6">
      <c r="B9" s="51" t="s">
        <v>12</v>
      </c>
      <c r="C9" s="51"/>
      <c r="D9" s="15"/>
      <c r="E9" s="15"/>
      <c r="F9" s="15"/>
    </row>
    <row r="10" ht="16.35" customHeight="1" spans="2:6">
      <c r="B10" s="52"/>
      <c r="C10" s="53"/>
      <c r="D10" s="17"/>
      <c r="E10" s="17"/>
      <c r="F10" s="17"/>
    </row>
    <row r="11" ht="16.35" customHeight="1" spans="2:6">
      <c r="B11" s="8" t="s">
        <v>153</v>
      </c>
      <c r="C11" s="54" t="s">
        <v>153</v>
      </c>
      <c r="D11" s="17"/>
      <c r="E11" s="17"/>
      <c r="F11" s="17"/>
    </row>
    <row r="12" ht="16.35" customHeight="1" spans="2:6">
      <c r="B12" s="8" t="s">
        <v>154</v>
      </c>
      <c r="C12" s="54" t="s">
        <v>154</v>
      </c>
      <c r="D12" s="17"/>
      <c r="E12" s="17"/>
      <c r="F12" s="17"/>
    </row>
    <row r="13" ht="16.35" customHeight="1"/>
    <row r="14" ht="16.35" customHeight="1" spans="2:6">
      <c r="B14" s="18" t="s">
        <v>155</v>
      </c>
      <c r="C14" s="18"/>
      <c r="D14" s="18"/>
      <c r="E14" s="18"/>
      <c r="F14" s="18"/>
    </row>
  </sheetData>
  <mergeCells count="6">
    <mergeCell ref="D7:F7"/>
    <mergeCell ref="B9:C9"/>
    <mergeCell ref="B14:F14"/>
    <mergeCell ref="B7:B8"/>
    <mergeCell ref="C7:C8"/>
    <mergeCell ref="B3:F4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workbookViewId="0">
      <selection activeCell="E9" sqref="E9"/>
    </sheetView>
  </sheetViews>
  <sheetFormatPr defaultColWidth="9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"/>
      <c r="C1" s="2" t="s">
        <v>156</v>
      </c>
    </row>
    <row r="2" ht="16.35" customHeight="1"/>
    <row r="3" ht="16.35" customHeight="1" spans="3:6">
      <c r="C3" s="40" t="s">
        <v>157</v>
      </c>
      <c r="D3" s="40"/>
      <c r="E3" s="40"/>
      <c r="F3" s="40"/>
    </row>
    <row r="4" ht="16.35" customHeight="1" spans="3:6">
      <c r="C4" s="40"/>
      <c r="D4" s="40"/>
      <c r="E4" s="40"/>
      <c r="F4" s="40"/>
    </row>
    <row r="5" ht="16.35" customHeight="1"/>
    <row r="6" ht="23.25" customHeight="1" spans="6:6">
      <c r="F6" s="41" t="s">
        <v>7</v>
      </c>
    </row>
    <row r="7" ht="34.5" customHeight="1" spans="3:6">
      <c r="C7" s="42" t="s">
        <v>8</v>
      </c>
      <c r="D7" s="42"/>
      <c r="E7" s="42" t="s">
        <v>9</v>
      </c>
      <c r="F7" s="42"/>
    </row>
    <row r="8" ht="32.75" customHeight="1" spans="3:6">
      <c r="C8" s="42" t="s">
        <v>10</v>
      </c>
      <c r="D8" s="42" t="s">
        <v>11</v>
      </c>
      <c r="E8" s="42" t="s">
        <v>10</v>
      </c>
      <c r="F8" s="42" t="s">
        <v>11</v>
      </c>
    </row>
    <row r="9" ht="25" customHeight="1" spans="3:6">
      <c r="C9" s="43" t="s">
        <v>12</v>
      </c>
      <c r="D9" s="44">
        <v>9541.63</v>
      </c>
      <c r="E9" s="43" t="s">
        <v>12</v>
      </c>
      <c r="F9" s="44">
        <v>9541.63</v>
      </c>
    </row>
    <row r="10" ht="20.7" customHeight="1" spans="2:6">
      <c r="B10" s="45" t="s">
        <v>18</v>
      </c>
      <c r="C10" s="46" t="s">
        <v>19</v>
      </c>
      <c r="D10" s="47">
        <v>9541.63</v>
      </c>
      <c r="E10" s="46" t="s">
        <v>20</v>
      </c>
      <c r="F10" s="47">
        <v>62.56</v>
      </c>
    </row>
    <row r="11" ht="20.7" customHeight="1" spans="2:6">
      <c r="B11" s="45"/>
      <c r="C11" s="46" t="s">
        <v>21</v>
      </c>
      <c r="D11" s="47"/>
      <c r="E11" s="46" t="s">
        <v>22</v>
      </c>
      <c r="F11" s="47">
        <v>30.4</v>
      </c>
    </row>
    <row r="12" ht="20.7" customHeight="1" spans="2:6">
      <c r="B12" s="45"/>
      <c r="C12" s="46" t="s">
        <v>23</v>
      </c>
      <c r="D12" s="47"/>
      <c r="E12" s="46" t="s">
        <v>24</v>
      </c>
      <c r="F12" s="47">
        <v>2580.6</v>
      </c>
    </row>
    <row r="13" ht="20.7" customHeight="1" spans="2:6">
      <c r="B13" s="45"/>
      <c r="C13" s="46" t="s">
        <v>158</v>
      </c>
      <c r="D13" s="47"/>
      <c r="E13" s="46" t="s">
        <v>25</v>
      </c>
      <c r="F13" s="47">
        <v>6633.75</v>
      </c>
    </row>
    <row r="14" ht="20.7" customHeight="1" spans="2:6">
      <c r="B14" s="45"/>
      <c r="C14" s="46" t="s">
        <v>159</v>
      </c>
      <c r="D14" s="47"/>
      <c r="E14" s="46" t="s">
        <v>26</v>
      </c>
      <c r="F14" s="47">
        <v>204</v>
      </c>
    </row>
    <row r="15" ht="20.7" customHeight="1" spans="2:6">
      <c r="B15" s="45"/>
      <c r="C15" s="46" t="s">
        <v>160</v>
      </c>
      <c r="D15" s="47"/>
      <c r="E15" s="46" t="s">
        <v>27</v>
      </c>
      <c r="F15" s="47">
        <v>30.33</v>
      </c>
    </row>
    <row r="16" ht="20.7" customHeight="1" spans="2:6">
      <c r="B16" s="45"/>
      <c r="C16" s="46" t="s">
        <v>161</v>
      </c>
      <c r="D16" s="47"/>
      <c r="E16" s="46"/>
      <c r="F16" s="47"/>
    </row>
    <row r="17" ht="20.7" customHeight="1" spans="2:6">
      <c r="B17" s="45"/>
      <c r="C17" s="46" t="s">
        <v>162</v>
      </c>
      <c r="D17" s="47"/>
      <c r="E17" s="46"/>
      <c r="F17" s="47"/>
    </row>
    <row r="18" ht="20.7" customHeight="1" spans="2:6">
      <c r="B18" s="45"/>
      <c r="C18" s="46" t="s">
        <v>163</v>
      </c>
      <c r="D18" s="47"/>
      <c r="E18" s="46"/>
      <c r="F18" s="47"/>
    </row>
  </sheetData>
  <mergeCells count="3">
    <mergeCell ref="C7:D7"/>
    <mergeCell ref="E7:F7"/>
    <mergeCell ref="C3:F4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F11" sqref="F11"/>
    </sheetView>
  </sheetViews>
  <sheetFormatPr defaultColWidth="9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"/>
      <c r="B1" s="2" t="s">
        <v>164</v>
      </c>
    </row>
    <row r="2" ht="16.35" customHeight="1"/>
    <row r="3" ht="16.35" customHeight="1" spans="2:13">
      <c r="B3" s="30" t="s">
        <v>165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ht="16.35" customHeight="1" spans="2:13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ht="16.35" customHeight="1"/>
    <row r="6" ht="22.4" customHeight="1" spans="13:13">
      <c r="M6" s="19" t="s">
        <v>7</v>
      </c>
    </row>
    <row r="7" ht="36.2" customHeight="1" spans="2:13">
      <c r="B7" s="31" t="s">
        <v>166</v>
      </c>
      <c r="C7" s="31"/>
      <c r="D7" s="31" t="s">
        <v>42</v>
      </c>
      <c r="E7" s="32" t="s">
        <v>167</v>
      </c>
      <c r="F7" s="32" t="s">
        <v>168</v>
      </c>
      <c r="G7" s="32" t="s">
        <v>169</v>
      </c>
      <c r="H7" s="32" t="s">
        <v>170</v>
      </c>
      <c r="I7" s="32" t="s">
        <v>171</v>
      </c>
      <c r="J7" s="32" t="s">
        <v>172</v>
      </c>
      <c r="K7" s="32" t="s">
        <v>173</v>
      </c>
      <c r="L7" s="32" t="s">
        <v>174</v>
      </c>
      <c r="M7" s="32" t="s">
        <v>175</v>
      </c>
    </row>
    <row r="8" ht="30.15" customHeight="1" spans="2:13">
      <c r="B8" s="31" t="s">
        <v>95</v>
      </c>
      <c r="C8" s="31" t="s">
        <v>41</v>
      </c>
      <c r="D8" s="31"/>
      <c r="E8" s="32"/>
      <c r="F8" s="32"/>
      <c r="G8" s="32"/>
      <c r="H8" s="32"/>
      <c r="I8" s="32"/>
      <c r="J8" s="32"/>
      <c r="K8" s="32"/>
      <c r="L8" s="32"/>
      <c r="M8" s="32"/>
    </row>
    <row r="9" ht="20.7" customHeight="1" spans="2:13">
      <c r="B9" s="33" t="s">
        <v>12</v>
      </c>
      <c r="C9" s="33"/>
      <c r="D9" s="34">
        <v>9541.63</v>
      </c>
      <c r="E9" s="34">
        <v>9541.63</v>
      </c>
      <c r="F9" s="34"/>
      <c r="G9" s="34"/>
      <c r="H9" s="34"/>
      <c r="I9" s="34"/>
      <c r="J9" s="34"/>
      <c r="K9" s="34"/>
      <c r="L9" s="34"/>
      <c r="M9" s="34"/>
    </row>
    <row r="10" ht="20.7" customHeight="1" spans="2:13">
      <c r="B10" s="35" t="s">
        <v>45</v>
      </c>
      <c r="C10" s="36" t="s">
        <v>20</v>
      </c>
      <c r="D10" s="37">
        <v>62.56</v>
      </c>
      <c r="E10" s="37">
        <v>62.56</v>
      </c>
      <c r="F10" s="37"/>
      <c r="G10" s="37"/>
      <c r="H10" s="37"/>
      <c r="I10" s="37"/>
      <c r="J10" s="37"/>
      <c r="K10" s="37"/>
      <c r="L10" s="37"/>
      <c r="M10" s="37"/>
    </row>
    <row r="11" ht="18.1" customHeight="1" spans="2:13">
      <c r="B11" s="38" t="s">
        <v>176</v>
      </c>
      <c r="C11" s="39" t="s">
        <v>177</v>
      </c>
      <c r="D11" s="37">
        <v>61.88</v>
      </c>
      <c r="E11" s="37">
        <v>61.88</v>
      </c>
      <c r="F11" s="37"/>
      <c r="G11" s="37"/>
      <c r="H11" s="37"/>
      <c r="I11" s="37"/>
      <c r="J11" s="37"/>
      <c r="K11" s="37"/>
      <c r="L11" s="37"/>
      <c r="M11" s="37"/>
    </row>
    <row r="12" ht="19.8" customHeight="1" spans="2:13">
      <c r="B12" s="38" t="s">
        <v>178</v>
      </c>
      <c r="C12" s="39" t="s">
        <v>179</v>
      </c>
      <c r="D12" s="37">
        <v>6.47</v>
      </c>
      <c r="E12" s="37">
        <v>6.47</v>
      </c>
      <c r="F12" s="37"/>
      <c r="G12" s="37"/>
      <c r="H12" s="37"/>
      <c r="I12" s="37"/>
      <c r="J12" s="37"/>
      <c r="K12" s="37"/>
      <c r="L12" s="37"/>
      <c r="M12" s="37"/>
    </row>
    <row r="13" ht="19.8" customHeight="1" spans="2:13">
      <c r="B13" s="38" t="s">
        <v>180</v>
      </c>
      <c r="C13" s="39" t="s">
        <v>181</v>
      </c>
      <c r="D13" s="37">
        <v>36.1</v>
      </c>
      <c r="E13" s="37">
        <v>36.1</v>
      </c>
      <c r="F13" s="37"/>
      <c r="G13" s="37"/>
      <c r="H13" s="37"/>
      <c r="I13" s="37"/>
      <c r="J13" s="37"/>
      <c r="K13" s="37"/>
      <c r="L13" s="37"/>
      <c r="M13" s="37"/>
    </row>
    <row r="14" ht="19.8" customHeight="1" spans="2:13">
      <c r="B14" s="38" t="s">
        <v>182</v>
      </c>
      <c r="C14" s="39" t="s">
        <v>183</v>
      </c>
      <c r="D14" s="37">
        <v>18.05</v>
      </c>
      <c r="E14" s="37">
        <v>18.05</v>
      </c>
      <c r="F14" s="37"/>
      <c r="G14" s="37"/>
      <c r="H14" s="37"/>
      <c r="I14" s="37"/>
      <c r="J14" s="37"/>
      <c r="K14" s="37"/>
      <c r="L14" s="37"/>
      <c r="M14" s="37"/>
    </row>
    <row r="15" ht="19.8" customHeight="1" spans="2:13">
      <c r="B15" s="38" t="s">
        <v>184</v>
      </c>
      <c r="C15" s="39" t="s">
        <v>185</v>
      </c>
      <c r="D15" s="37">
        <v>1.26</v>
      </c>
      <c r="E15" s="37">
        <v>1.26</v>
      </c>
      <c r="F15" s="37"/>
      <c r="G15" s="37"/>
      <c r="H15" s="37"/>
      <c r="I15" s="37"/>
      <c r="J15" s="37"/>
      <c r="K15" s="37"/>
      <c r="L15" s="37"/>
      <c r="M15" s="37"/>
    </row>
    <row r="16" ht="18.1" customHeight="1" spans="2:13">
      <c r="B16" s="38" t="s">
        <v>186</v>
      </c>
      <c r="C16" s="39" t="s">
        <v>187</v>
      </c>
      <c r="D16" s="37">
        <v>0.68</v>
      </c>
      <c r="E16" s="37">
        <v>0.68</v>
      </c>
      <c r="F16" s="37"/>
      <c r="G16" s="37"/>
      <c r="H16" s="37"/>
      <c r="I16" s="37"/>
      <c r="J16" s="37"/>
      <c r="K16" s="37"/>
      <c r="L16" s="37"/>
      <c r="M16" s="37"/>
    </row>
    <row r="17" ht="19.8" customHeight="1" spans="2:13">
      <c r="B17" s="38" t="s">
        <v>188</v>
      </c>
      <c r="C17" s="39" t="s">
        <v>189</v>
      </c>
      <c r="D17" s="37">
        <v>0.68</v>
      </c>
      <c r="E17" s="37">
        <v>0.68</v>
      </c>
      <c r="F17" s="37"/>
      <c r="G17" s="37"/>
      <c r="H17" s="37"/>
      <c r="I17" s="37"/>
      <c r="J17" s="37"/>
      <c r="K17" s="37"/>
      <c r="L17" s="37"/>
      <c r="M17" s="37"/>
    </row>
    <row r="18" ht="20.7" customHeight="1" spans="2:13">
      <c r="B18" s="35" t="s">
        <v>60</v>
      </c>
      <c r="C18" s="36" t="s">
        <v>22</v>
      </c>
      <c r="D18" s="37">
        <v>30.4</v>
      </c>
      <c r="E18" s="37">
        <v>30.4</v>
      </c>
      <c r="F18" s="37"/>
      <c r="G18" s="37"/>
      <c r="H18" s="37"/>
      <c r="I18" s="37"/>
      <c r="J18" s="37"/>
      <c r="K18" s="37"/>
      <c r="L18" s="37"/>
      <c r="M18" s="37"/>
    </row>
    <row r="19" ht="18.1" customHeight="1" spans="2:13">
      <c r="B19" s="38" t="s">
        <v>190</v>
      </c>
      <c r="C19" s="39" t="s">
        <v>191</v>
      </c>
      <c r="D19" s="37">
        <v>30.4</v>
      </c>
      <c r="E19" s="37">
        <v>30.4</v>
      </c>
      <c r="F19" s="37"/>
      <c r="G19" s="37"/>
      <c r="H19" s="37"/>
      <c r="I19" s="37"/>
      <c r="J19" s="37"/>
      <c r="K19" s="37"/>
      <c r="L19" s="37"/>
      <c r="M19" s="37"/>
    </row>
    <row r="20" ht="19.8" customHeight="1" spans="2:13">
      <c r="B20" s="38" t="s">
        <v>192</v>
      </c>
      <c r="C20" s="39" t="s">
        <v>193</v>
      </c>
      <c r="D20" s="37">
        <v>30.4</v>
      </c>
      <c r="E20" s="37">
        <v>30.4</v>
      </c>
      <c r="F20" s="37"/>
      <c r="G20" s="37"/>
      <c r="H20" s="37"/>
      <c r="I20" s="37"/>
      <c r="J20" s="37"/>
      <c r="K20" s="37"/>
      <c r="L20" s="37"/>
      <c r="M20" s="37"/>
    </row>
    <row r="21" ht="20.7" customHeight="1" spans="2:13">
      <c r="B21" s="35" t="s">
        <v>65</v>
      </c>
      <c r="C21" s="36" t="s">
        <v>24</v>
      </c>
      <c r="D21" s="37">
        <v>2580.6</v>
      </c>
      <c r="E21" s="37">
        <v>2580.6</v>
      </c>
      <c r="F21" s="37"/>
      <c r="G21" s="37"/>
      <c r="H21" s="37"/>
      <c r="I21" s="37"/>
      <c r="J21" s="37"/>
      <c r="K21" s="37"/>
      <c r="L21" s="37"/>
      <c r="M21" s="37"/>
    </row>
    <row r="22" ht="18.1" customHeight="1" spans="2:13">
      <c r="B22" s="38" t="s">
        <v>194</v>
      </c>
      <c r="C22" s="39" t="s">
        <v>195</v>
      </c>
      <c r="D22" s="37">
        <v>2551.6</v>
      </c>
      <c r="E22" s="37">
        <v>2551.6</v>
      </c>
      <c r="F22" s="37"/>
      <c r="G22" s="37"/>
      <c r="H22" s="37"/>
      <c r="I22" s="37"/>
      <c r="J22" s="37"/>
      <c r="K22" s="37"/>
      <c r="L22" s="37"/>
      <c r="M22" s="37"/>
    </row>
    <row r="23" ht="19.8" customHeight="1" spans="2:13">
      <c r="B23" s="38" t="s">
        <v>196</v>
      </c>
      <c r="C23" s="39" t="s">
        <v>197</v>
      </c>
      <c r="D23" s="37">
        <v>2551.6</v>
      </c>
      <c r="E23" s="37">
        <v>2551.6</v>
      </c>
      <c r="F23" s="37"/>
      <c r="G23" s="37"/>
      <c r="H23" s="37"/>
      <c r="I23" s="37"/>
      <c r="J23" s="37"/>
      <c r="K23" s="37"/>
      <c r="L23" s="37"/>
      <c r="M23" s="37"/>
    </row>
    <row r="24" ht="18.1" customHeight="1" spans="2:13">
      <c r="B24" s="38" t="s">
        <v>198</v>
      </c>
      <c r="C24" s="39" t="s">
        <v>199</v>
      </c>
      <c r="D24" s="37">
        <v>29</v>
      </c>
      <c r="E24" s="37">
        <v>29</v>
      </c>
      <c r="F24" s="37"/>
      <c r="G24" s="37"/>
      <c r="H24" s="37"/>
      <c r="I24" s="37"/>
      <c r="J24" s="37"/>
      <c r="K24" s="37"/>
      <c r="L24" s="37"/>
      <c r="M24" s="37"/>
    </row>
    <row r="25" ht="19.8" customHeight="1" spans="2:13">
      <c r="B25" s="38" t="s">
        <v>200</v>
      </c>
      <c r="C25" s="39" t="s">
        <v>201</v>
      </c>
      <c r="D25" s="37">
        <v>29</v>
      </c>
      <c r="E25" s="37">
        <v>29</v>
      </c>
      <c r="F25" s="37"/>
      <c r="G25" s="37"/>
      <c r="H25" s="37"/>
      <c r="I25" s="37"/>
      <c r="J25" s="37"/>
      <c r="K25" s="37"/>
      <c r="L25" s="37"/>
      <c r="M25" s="37"/>
    </row>
    <row r="26" ht="20.7" customHeight="1" spans="2:13">
      <c r="B26" s="35" t="s">
        <v>74</v>
      </c>
      <c r="C26" s="36" t="s">
        <v>25</v>
      </c>
      <c r="D26" s="37">
        <v>6633.75</v>
      </c>
      <c r="E26" s="37">
        <v>6633.75</v>
      </c>
      <c r="F26" s="37"/>
      <c r="G26" s="37"/>
      <c r="H26" s="37"/>
      <c r="I26" s="37"/>
      <c r="J26" s="37"/>
      <c r="K26" s="37"/>
      <c r="L26" s="37"/>
      <c r="M26" s="37"/>
    </row>
    <row r="27" ht="18.1" customHeight="1" spans="2:13">
      <c r="B27" s="38" t="s">
        <v>202</v>
      </c>
      <c r="C27" s="39" t="s">
        <v>203</v>
      </c>
      <c r="D27" s="37">
        <v>6633.75</v>
      </c>
      <c r="E27" s="37">
        <v>6633.75</v>
      </c>
      <c r="F27" s="37"/>
      <c r="G27" s="37"/>
      <c r="H27" s="37"/>
      <c r="I27" s="37"/>
      <c r="J27" s="37"/>
      <c r="K27" s="37"/>
      <c r="L27" s="37"/>
      <c r="M27" s="37"/>
    </row>
    <row r="28" ht="19.8" customHeight="1" spans="2:13">
      <c r="B28" s="38" t="s">
        <v>204</v>
      </c>
      <c r="C28" s="39" t="s">
        <v>205</v>
      </c>
      <c r="D28" s="37">
        <v>4042.26</v>
      </c>
      <c r="E28" s="37">
        <v>4042.26</v>
      </c>
      <c r="F28" s="37"/>
      <c r="G28" s="37"/>
      <c r="H28" s="37"/>
      <c r="I28" s="37"/>
      <c r="J28" s="37"/>
      <c r="K28" s="37"/>
      <c r="L28" s="37"/>
      <c r="M28" s="37"/>
    </row>
    <row r="29" ht="19.8" customHeight="1" spans="2:13">
      <c r="B29" s="38" t="s">
        <v>206</v>
      </c>
      <c r="C29" s="39" t="s">
        <v>207</v>
      </c>
      <c r="D29" s="37">
        <v>2591.49</v>
      </c>
      <c r="E29" s="37">
        <v>2591.49</v>
      </c>
      <c r="F29" s="37"/>
      <c r="G29" s="37"/>
      <c r="H29" s="37"/>
      <c r="I29" s="37"/>
      <c r="J29" s="37"/>
      <c r="K29" s="37"/>
      <c r="L29" s="37"/>
      <c r="M29" s="37"/>
    </row>
    <row r="30" ht="20.7" customHeight="1" spans="2:13">
      <c r="B30" s="35" t="s">
        <v>81</v>
      </c>
      <c r="C30" s="36" t="s">
        <v>26</v>
      </c>
      <c r="D30" s="37">
        <v>204</v>
      </c>
      <c r="E30" s="37">
        <v>204</v>
      </c>
      <c r="F30" s="37"/>
      <c r="G30" s="37"/>
      <c r="H30" s="37"/>
      <c r="I30" s="37"/>
      <c r="J30" s="37"/>
      <c r="K30" s="37"/>
      <c r="L30" s="37"/>
      <c r="M30" s="37"/>
    </row>
    <row r="31" ht="18.1" customHeight="1" spans="2:13">
      <c r="B31" s="38" t="s">
        <v>208</v>
      </c>
      <c r="C31" s="39" t="s">
        <v>209</v>
      </c>
      <c r="D31" s="37">
        <v>204</v>
      </c>
      <c r="E31" s="37">
        <v>204</v>
      </c>
      <c r="F31" s="37"/>
      <c r="G31" s="37"/>
      <c r="H31" s="37"/>
      <c r="I31" s="37"/>
      <c r="J31" s="37"/>
      <c r="K31" s="37"/>
      <c r="L31" s="37"/>
      <c r="M31" s="37"/>
    </row>
    <row r="32" ht="19.8" customHeight="1" spans="2:13">
      <c r="B32" s="38" t="s">
        <v>210</v>
      </c>
      <c r="C32" s="39" t="s">
        <v>211</v>
      </c>
      <c r="D32" s="37">
        <v>204</v>
      </c>
      <c r="E32" s="37">
        <v>204</v>
      </c>
      <c r="F32" s="37"/>
      <c r="G32" s="37"/>
      <c r="H32" s="37"/>
      <c r="I32" s="37"/>
      <c r="J32" s="37"/>
      <c r="K32" s="37"/>
      <c r="L32" s="37"/>
      <c r="M32" s="37"/>
    </row>
    <row r="33" ht="20.7" customHeight="1" spans="2:13">
      <c r="B33" s="35" t="s">
        <v>86</v>
      </c>
      <c r="C33" s="36" t="s">
        <v>27</v>
      </c>
      <c r="D33" s="37">
        <v>30.33</v>
      </c>
      <c r="E33" s="37">
        <v>30.33</v>
      </c>
      <c r="F33" s="37"/>
      <c r="G33" s="37"/>
      <c r="H33" s="37"/>
      <c r="I33" s="37"/>
      <c r="J33" s="37"/>
      <c r="K33" s="37"/>
      <c r="L33" s="37"/>
      <c r="M33" s="37"/>
    </row>
    <row r="34" ht="18.1" customHeight="1" spans="2:13">
      <c r="B34" s="38" t="s">
        <v>212</v>
      </c>
      <c r="C34" s="39" t="s">
        <v>213</v>
      </c>
      <c r="D34" s="37">
        <v>30.33</v>
      </c>
      <c r="E34" s="37">
        <v>30.33</v>
      </c>
      <c r="F34" s="37"/>
      <c r="G34" s="37"/>
      <c r="H34" s="37"/>
      <c r="I34" s="37"/>
      <c r="J34" s="37"/>
      <c r="K34" s="37"/>
      <c r="L34" s="37"/>
      <c r="M34" s="37"/>
    </row>
    <row r="35" ht="19.8" customHeight="1" spans="2:13">
      <c r="B35" s="38" t="s">
        <v>214</v>
      </c>
      <c r="C35" s="39" t="s">
        <v>215</v>
      </c>
      <c r="D35" s="37">
        <v>30.33</v>
      </c>
      <c r="E35" s="37">
        <v>30.33</v>
      </c>
      <c r="F35" s="37"/>
      <c r="G35" s="37"/>
      <c r="H35" s="37"/>
      <c r="I35" s="37"/>
      <c r="J35" s="37"/>
      <c r="K35" s="37"/>
      <c r="L35" s="37"/>
      <c r="M35" s="37"/>
    </row>
  </sheetData>
  <mergeCells count="13"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B3:M4"/>
  </mergeCells>
  <printOptions horizontalCentered="1"/>
  <pageMargins left="0.116666666666667" right="0.116666666666667" top="0.391666666666667" bottom="0.07777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D10" sqref="D10"/>
    </sheetView>
  </sheetViews>
  <sheetFormatPr defaultColWidth="9" defaultRowHeight="13.5" outlineLevelCol="5"/>
  <cols>
    <col min="1" max="1" width="0.541666666666667" customWidth="1"/>
    <col min="2" max="2" width="16.2833333333333" customWidth="1"/>
    <col min="3" max="3" width="31.4833333333333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"/>
      <c r="B1" s="2" t="s">
        <v>216</v>
      </c>
    </row>
    <row r="2" ht="16.35" customHeight="1"/>
    <row r="3" ht="16.35" customHeight="1" spans="2:6">
      <c r="B3" s="20" t="s">
        <v>217</v>
      </c>
      <c r="C3" s="20"/>
      <c r="D3" s="20"/>
      <c r="E3" s="20"/>
      <c r="F3" s="20"/>
    </row>
    <row r="4" ht="16.35" customHeight="1" spans="2:6">
      <c r="B4" s="20"/>
      <c r="C4" s="20"/>
      <c r="D4" s="20"/>
      <c r="E4" s="20"/>
      <c r="F4" s="20"/>
    </row>
    <row r="5" ht="16.35" customHeight="1" spans="2:6">
      <c r="B5" s="21"/>
      <c r="C5" s="21"/>
      <c r="D5" s="21"/>
      <c r="E5" s="21"/>
      <c r="F5" s="21"/>
    </row>
    <row r="6" ht="18.95" customHeight="1" spans="2:6">
      <c r="B6" s="21"/>
      <c r="C6" s="21"/>
      <c r="D6" s="21"/>
      <c r="E6" s="21"/>
      <c r="F6" s="22" t="s">
        <v>7</v>
      </c>
    </row>
    <row r="7" ht="31.9" customHeight="1" spans="2:6">
      <c r="B7" s="23" t="s">
        <v>95</v>
      </c>
      <c r="C7" s="23" t="s">
        <v>41</v>
      </c>
      <c r="D7" s="23" t="s">
        <v>42</v>
      </c>
      <c r="E7" s="23" t="s">
        <v>218</v>
      </c>
      <c r="F7" s="23" t="s">
        <v>219</v>
      </c>
    </row>
    <row r="8" ht="23.25" customHeight="1" spans="2:6">
      <c r="B8" s="24" t="s">
        <v>12</v>
      </c>
      <c r="C8" s="24"/>
      <c r="D8" s="25">
        <v>9541.63</v>
      </c>
      <c r="E8" s="25">
        <v>4163.2</v>
      </c>
      <c r="F8" s="25">
        <v>5378.43</v>
      </c>
    </row>
    <row r="9" ht="21.55" customHeight="1" spans="2:6">
      <c r="B9" s="26" t="s">
        <v>45</v>
      </c>
      <c r="C9" s="27" t="s">
        <v>20</v>
      </c>
      <c r="D9" s="28">
        <v>62.56</v>
      </c>
      <c r="E9" s="28">
        <v>61.3</v>
      </c>
      <c r="F9" s="28">
        <v>1.26</v>
      </c>
    </row>
    <row r="10" ht="20.7" customHeight="1" spans="2:6">
      <c r="B10" s="29" t="s">
        <v>220</v>
      </c>
      <c r="C10" s="7" t="s">
        <v>221</v>
      </c>
      <c r="D10" s="28">
        <v>61.88</v>
      </c>
      <c r="E10" s="28">
        <v>60.62</v>
      </c>
      <c r="F10" s="28">
        <v>1.26</v>
      </c>
    </row>
    <row r="11" ht="20.7" customHeight="1" spans="2:6">
      <c r="B11" s="29" t="s">
        <v>222</v>
      </c>
      <c r="C11" s="7" t="s">
        <v>223</v>
      </c>
      <c r="D11" s="28">
        <v>6.47</v>
      </c>
      <c r="E11" s="28">
        <v>6.47</v>
      </c>
      <c r="F11" s="28"/>
    </row>
    <row r="12" ht="20.7" customHeight="1" spans="2:6">
      <c r="B12" s="29" t="s">
        <v>224</v>
      </c>
      <c r="C12" s="7" t="s">
        <v>225</v>
      </c>
      <c r="D12" s="28">
        <v>36.1</v>
      </c>
      <c r="E12" s="28">
        <v>36.1</v>
      </c>
      <c r="F12" s="28"/>
    </row>
    <row r="13" ht="20.7" customHeight="1" spans="2:6">
      <c r="B13" s="29" t="s">
        <v>226</v>
      </c>
      <c r="C13" s="7" t="s">
        <v>227</v>
      </c>
      <c r="D13" s="28">
        <v>18.05</v>
      </c>
      <c r="E13" s="28">
        <v>18.05</v>
      </c>
      <c r="F13" s="28"/>
    </row>
    <row r="14" ht="20.7" customHeight="1" spans="2:6">
      <c r="B14" s="29" t="s">
        <v>228</v>
      </c>
      <c r="C14" s="7" t="s">
        <v>229</v>
      </c>
      <c r="D14" s="28">
        <v>1.26</v>
      </c>
      <c r="E14" s="28"/>
      <c r="F14" s="28">
        <v>1.26</v>
      </c>
    </row>
    <row r="15" ht="20.7" customHeight="1" spans="2:6">
      <c r="B15" s="29" t="s">
        <v>230</v>
      </c>
      <c r="C15" s="7" t="s">
        <v>231</v>
      </c>
      <c r="D15" s="28">
        <v>0.68</v>
      </c>
      <c r="E15" s="28">
        <v>0.68</v>
      </c>
      <c r="F15" s="28"/>
    </row>
    <row r="16" ht="20.7" customHeight="1" spans="2:6">
      <c r="B16" s="29" t="s">
        <v>232</v>
      </c>
      <c r="C16" s="7" t="s">
        <v>233</v>
      </c>
      <c r="D16" s="28">
        <v>0.68</v>
      </c>
      <c r="E16" s="28">
        <v>0.68</v>
      </c>
      <c r="F16" s="28"/>
    </row>
    <row r="17" ht="21.55" customHeight="1" spans="2:6">
      <c r="B17" s="26" t="s">
        <v>60</v>
      </c>
      <c r="C17" s="27" t="s">
        <v>22</v>
      </c>
      <c r="D17" s="28">
        <v>30.4</v>
      </c>
      <c r="E17" s="28">
        <v>30.4</v>
      </c>
      <c r="F17" s="28"/>
    </row>
    <row r="18" ht="20.7" customHeight="1" spans="2:6">
      <c r="B18" s="29" t="s">
        <v>234</v>
      </c>
      <c r="C18" s="7" t="s">
        <v>235</v>
      </c>
      <c r="D18" s="28">
        <v>30.4</v>
      </c>
      <c r="E18" s="28">
        <v>30.4</v>
      </c>
      <c r="F18" s="28"/>
    </row>
    <row r="19" ht="20.7" customHeight="1" spans="2:6">
      <c r="B19" s="29" t="s">
        <v>236</v>
      </c>
      <c r="C19" s="7" t="s">
        <v>237</v>
      </c>
      <c r="D19" s="28">
        <v>30.4</v>
      </c>
      <c r="E19" s="28">
        <v>30.4</v>
      </c>
      <c r="F19" s="28"/>
    </row>
    <row r="20" ht="21.55" customHeight="1" spans="2:6">
      <c r="B20" s="26" t="s">
        <v>65</v>
      </c>
      <c r="C20" s="27" t="s">
        <v>24</v>
      </c>
      <c r="D20" s="28">
        <v>2580.6</v>
      </c>
      <c r="E20" s="28"/>
      <c r="F20" s="28">
        <v>2580.6</v>
      </c>
    </row>
    <row r="21" ht="20.7" customHeight="1" spans="2:6">
      <c r="B21" s="29" t="s">
        <v>238</v>
      </c>
      <c r="C21" s="7" t="s">
        <v>239</v>
      </c>
      <c r="D21" s="28">
        <v>2551.6</v>
      </c>
      <c r="E21" s="28"/>
      <c r="F21" s="28">
        <v>2551.6</v>
      </c>
    </row>
    <row r="22" ht="20.7" customHeight="1" spans="2:6">
      <c r="B22" s="29" t="s">
        <v>240</v>
      </c>
      <c r="C22" s="7" t="s">
        <v>241</v>
      </c>
      <c r="D22" s="28">
        <v>2551.6</v>
      </c>
      <c r="E22" s="28"/>
      <c r="F22" s="28">
        <v>2551.6</v>
      </c>
    </row>
    <row r="23" ht="20.7" customHeight="1" spans="2:6">
      <c r="B23" s="29" t="s">
        <v>242</v>
      </c>
      <c r="C23" s="7" t="s">
        <v>243</v>
      </c>
      <c r="D23" s="28">
        <v>29</v>
      </c>
      <c r="E23" s="28"/>
      <c r="F23" s="28">
        <v>29</v>
      </c>
    </row>
    <row r="24" ht="20.7" customHeight="1" spans="2:6">
      <c r="B24" s="29" t="s">
        <v>244</v>
      </c>
      <c r="C24" s="7" t="s">
        <v>245</v>
      </c>
      <c r="D24" s="28">
        <v>29</v>
      </c>
      <c r="E24" s="28"/>
      <c r="F24" s="28">
        <v>29</v>
      </c>
    </row>
    <row r="25" ht="21.55" customHeight="1" spans="2:6">
      <c r="B25" s="26" t="s">
        <v>74</v>
      </c>
      <c r="C25" s="27" t="s">
        <v>25</v>
      </c>
      <c r="D25" s="28">
        <v>6633.75</v>
      </c>
      <c r="E25" s="28">
        <v>4041.18</v>
      </c>
      <c r="F25" s="28">
        <v>2592.57</v>
      </c>
    </row>
    <row r="26" ht="20.7" customHeight="1" spans="2:6">
      <c r="B26" s="29" t="s">
        <v>246</v>
      </c>
      <c r="C26" s="7" t="s">
        <v>247</v>
      </c>
      <c r="D26" s="28">
        <v>6633.75</v>
      </c>
      <c r="E26" s="28">
        <v>4041.18</v>
      </c>
      <c r="F26" s="28">
        <v>2592.57</v>
      </c>
    </row>
    <row r="27" ht="20.7" customHeight="1" spans="2:6">
      <c r="B27" s="29" t="s">
        <v>248</v>
      </c>
      <c r="C27" s="7" t="s">
        <v>249</v>
      </c>
      <c r="D27" s="28">
        <v>4042.26</v>
      </c>
      <c r="E27" s="28">
        <v>4041.18</v>
      </c>
      <c r="F27" s="28">
        <v>1.08</v>
      </c>
    </row>
    <row r="28" ht="20.7" customHeight="1" spans="2:6">
      <c r="B28" s="29" t="s">
        <v>250</v>
      </c>
      <c r="C28" s="7" t="s">
        <v>251</v>
      </c>
      <c r="D28" s="28">
        <v>2591.49</v>
      </c>
      <c r="E28" s="28"/>
      <c r="F28" s="28">
        <v>2591.49</v>
      </c>
    </row>
    <row r="29" ht="21.55" customHeight="1" spans="2:6">
      <c r="B29" s="26" t="s">
        <v>81</v>
      </c>
      <c r="C29" s="27" t="s">
        <v>26</v>
      </c>
      <c r="D29" s="28">
        <v>204</v>
      </c>
      <c r="E29" s="28"/>
      <c r="F29" s="28">
        <v>204</v>
      </c>
    </row>
    <row r="30" ht="20.7" customHeight="1" spans="2:6">
      <c r="B30" s="29" t="s">
        <v>252</v>
      </c>
      <c r="C30" s="7" t="s">
        <v>253</v>
      </c>
      <c r="D30" s="28">
        <v>204</v>
      </c>
      <c r="E30" s="28"/>
      <c r="F30" s="28">
        <v>204</v>
      </c>
    </row>
    <row r="31" ht="20.7" customHeight="1" spans="2:6">
      <c r="B31" s="29" t="s">
        <v>254</v>
      </c>
      <c r="C31" s="7" t="s">
        <v>255</v>
      </c>
      <c r="D31" s="28">
        <v>204</v>
      </c>
      <c r="E31" s="28"/>
      <c r="F31" s="28">
        <v>204</v>
      </c>
    </row>
    <row r="32" ht="21.55" customHeight="1" spans="2:6">
      <c r="B32" s="26" t="s">
        <v>86</v>
      </c>
      <c r="C32" s="27" t="s">
        <v>27</v>
      </c>
      <c r="D32" s="28">
        <v>30.33</v>
      </c>
      <c r="E32" s="28">
        <v>30.33</v>
      </c>
      <c r="F32" s="28"/>
    </row>
    <row r="33" ht="20.7" customHeight="1" spans="2:6">
      <c r="B33" s="29" t="s">
        <v>256</v>
      </c>
      <c r="C33" s="7" t="s">
        <v>257</v>
      </c>
      <c r="D33" s="28">
        <v>30.33</v>
      </c>
      <c r="E33" s="28">
        <v>30.33</v>
      </c>
      <c r="F33" s="28"/>
    </row>
    <row r="34" ht="20.7" customHeight="1" spans="2:6">
      <c r="B34" s="29" t="s">
        <v>258</v>
      </c>
      <c r="C34" s="7" t="s">
        <v>259</v>
      </c>
      <c r="D34" s="28">
        <v>30.33</v>
      </c>
      <c r="E34" s="28">
        <v>30.33</v>
      </c>
      <c r="F34" s="28"/>
    </row>
  </sheetData>
  <mergeCells count="2">
    <mergeCell ref="B8:C8"/>
    <mergeCell ref="B3:F4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2024-01-19T07:15:00Z</dcterms:created>
  <dcterms:modified xsi:type="dcterms:W3CDTF">2024-01-22T07:42:14Z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